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<sst xmlns="http://schemas.openxmlformats.org/spreadsheetml/2006/main" count="48868" uniqueCount="1480">
  <si>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</si>
  <si>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</si>
  <si>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</si>
  <si>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</si>
  <si>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</si>
  <si>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</si>
  <si>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</si>
  <si>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</si>
  <si>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</si>
  <si>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</si>
  <si>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</si>
  <si>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</si>
  <si>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</si>
  <si>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</si>
  <si>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</si>
  <si>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</si>
  <si>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</si>
  <si>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</si>
  <si>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</si>
  <si>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</si>
  <si>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</si>
  <si>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</si>
  <si>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</si>
  <si>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</si>
  <si>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</si>
  <si>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</si>
  <si>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</si>
  <si>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</si>
  <si>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</si>
  <si>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</si>
  <si>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</si>
  <si>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</si>
  <si>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</si>
  <si>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</si>
  <si>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</si>
  <si>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</si>
  <si>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</si>
  <si>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</si>
  <si>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</si>
  <si>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</si>
  <si>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</si>
  <si>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</si>
  <si>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</si>
  <si>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</si>
  <si>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</si>
  <si>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</si>
  <si>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</si>
  <si>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</si>
  <si>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</si>
  <si>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</si>
  <si>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</si>
  <si>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</si>
  <si>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</si>
  <si>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</si>
  <si>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</si>
  <si>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</si>
  <si>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</si>
  <si>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</si>
  <si>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</si>
  <si>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</si>
  <si>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</si>
  <si>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</si>
  <si>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</si>
  <si>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</si>
  <si>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</si>
  <si>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</si>
  <si>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</si>
  <si>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</si>
  <si>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</si>
  <si>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</si>
  <si>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</si>
  <si>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</si>
  <si>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</si>
  <si>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</si>
  <si>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</si>
  <si>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</si>
  <si>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</si>
  <si>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</si>
  <si>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</si>
  <si>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</si>
  <si>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</si>
  <si>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</si>
  <si>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</si>
  <si>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</si>
  <si>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</si>
  <si>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</si>
  <si>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</si>
  <si>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</si>
  <si>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</si>
  <si>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</si>
  <si>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</si>
  <si>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</si>
  <si>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</si>
  <si>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</si>
  <si>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</si>
  <si>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</si>
  <si>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</si>
  <si>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</si>
  <si>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</si>
  <si>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</si>
  <si>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</si>
  <si>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</si>
  <si>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</si>
  <si>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</si>
  <si>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</si>
  <si>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</si>
  <si>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</si>
  <si>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</si>
  <si>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</si>
  <si>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</si>
  <si>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</si>
  <si>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</si>
  <si>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</si>
  <si>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</si>
  <si>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</si>
  <si>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</si>
  <si>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</si>
  <si>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</si>
  <si>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</si>
  <si>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</si>
  <si>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</si>
  <si>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</si>
  <si>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</si>
  <si>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</si>
  <si>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</si>
  <si>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</si>
  <si>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</si>
  <si>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</si>
  <si>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</si>
  <si>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</si>
  <si>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</si>
  <si>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</si>
  <si>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</si>
  <si>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</si>
  <si>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</si>
  <si>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</si>
  <si>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</si>
  <si>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</si>
  <si>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</si>
  <si>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</si>
  <si>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</si>
  <si>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</si>
  <si>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</si>
  <si>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</si>
  <si>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</si>
  <si>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</si>
  <si>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</si>
  <si>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</si>
  <si>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</si>
  <si>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</si>
  <si>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</si>
  <si>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</si>
  <si>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</si>
  <si>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</si>
  <si>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</si>
  <si>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</si>
  <si>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</si>
  <si>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</si>
  <si>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</si>
  <si>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</si>
  <si>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</si>
  <si>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</si>
  <si>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</si>
  <si>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</si>
  <si>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</si>
  <si>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</si>
  <si>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</si>
  <si>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</si>
  <si>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</si>
  <si>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</si>
  <si>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</si>
  <si>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</si>
  <si>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</si>
  <si>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</si>
  <si>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</si>
  <si>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</si>
  <si>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</si>
  <si>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</si>
  <si>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</si>
  <si>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</si>
  <si>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</si>
  <si>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</si>
  <si>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</si>
  <si>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</si>
  <si>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</si>
  <si>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</si>
  <si>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</si>
  <si>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</si>
  <si>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</si>
  <si>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</si>
  <si>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</si>
  <si>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</si>
  <si>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</si>
  <si>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</si>
  <si>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</si>
  <si>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</si>
  <si>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</si>
  <si>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</si>
  <si>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</si>
  <si>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</si>
  <si>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</si>
  <si>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</si>
  <si>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</si>
  <si>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</si>
  <si>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</si>
  <si>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</si>
  <si>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</si>
  <si>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</si>
  <si>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</si>
  <si>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</si>
  <si>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</si>
  <si>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</si>
  <si>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</si>
  <si>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</si>
  <si>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</si>
  <si>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</si>
  <si>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</si>
  <si>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</si>
  <si>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</si>
  <si>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</si>
  <si>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</si>
  <si>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</si>
  <si>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</si>
  <si>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</si>
  <si>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</si>
  <si>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</si>
  <si>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</si>
  <si>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</si>
  <si>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</si>
  <si>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</si>
  <si>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</si>
  <si>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</si>
  <si>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</si>
  <si>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</si>
  <si>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</si>
  <si>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</si>
  <si>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</si>
  <si>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</si>
  <si>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</si>
  <si>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</si>
  <si>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</si>
  <si>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</si>
  <si>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</si>
  <si>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</si>
  <si>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</si>
  <si>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</si>
  <si>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</si>
  <si>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</si>
  <si>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</si>
  <si>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</si>
  <si>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</si>
  <si>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</si>
  <si>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</si>
  <si>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</si>
  <si>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</si>
  <si>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</si>
  <si>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</si>
  <si>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</si>
  <si>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</si>
  <si>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</si>
  <si>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</si>
  <si>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</si>
  <si>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</si>
  <si>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</si>
  <si>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</si>
  <si>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</si>
  <si>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</si>
  <si>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</si>
  <si>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</si>
  <si>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</si>
  <si>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</si>
  <si>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</si>
  <si>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</si>
  <si>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</si>
  <si>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</si>
  <si>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</si>
  <si>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</si>
  <si>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</si>
  <si>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</si>
  <si>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</si>
  <si>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</si>
  <si>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</si>
  <si>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</si>
  <si>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</si>
  <si>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</si>
  <si>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</si>
  <si>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</si>
  <si>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</si>
  <si>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</si>
  <si>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</si>
  <si>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</si>
  <si>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</si>
  <si>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</si>
  <si>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</si>
  <si>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</si>
  <si>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</si>
  <si>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</si>
  <si>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</si>
  <si>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</si>
  <si>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</si>
  <si>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</si>
  <si>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</si>
  <si>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</si>
  <si>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</si>
  <si>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</si>
  <si>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</si>
  <si>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</si>
  <si>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</si>
  <si>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</si>
  <si>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</si>
  <si>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</si>
  <si>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</si>
  <si>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</si>
  <si>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</si>
  <si>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</si>
  <si>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</si>
  <si>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</si>
  <si>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</si>
  <si>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</si>
  <si>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</si>
  <si>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</si>
  <si>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</si>
  <si>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</si>
  <si>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</si>
  <si>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</si>
  <si>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</si>
  <si>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</si>
  <si>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</si>
  <si>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</si>
  <si>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</si>
  <si>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</si>
  <si>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</si>
  <si>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</si>
  <si>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</si>
  <si>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</si>
  <si>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</si>
  <si>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</si>
  <si>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</si>
  <si>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</si>
  <si>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</si>
  <si>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</si>
  <si>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</si>
  <si>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</si>
  <si>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</si>
  <si>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</si>
  <si>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</si>
  <si>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</si>
  <si>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</si>
  <si>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</si>
  <si>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</si>
  <si>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</si>
  <si>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</si>
  <si>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</si>
  <si>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</si>
  <si>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</si>
  <si>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</si>
  <si>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</si>
  <si>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</si>
  <si>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</si>
  <si>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</si>
  <si>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</si>
  <si>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</si>
  <si>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</si>
  <si>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</si>
  <si>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</si>
  <si>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</si>
  <si>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</si>
  <si>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</si>
  <si>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</si>
  <si>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</si>
  <si>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</si>
  <si>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</si>
  <si>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</si>
  <si>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</si>
  <si>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</si>
  <si>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</si>
  <si>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</si>
  <si>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</si>
  <si>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</si>
  <si>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</si>
  <si>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</si>
  <si>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</si>
  <si>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</si>
  <si>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</si>
  <si>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</si>
  <si>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</si>
  <si>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</si>
  <si>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</si>
  <si>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</si>
  <si>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</si>
  <si>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</si>
  <si>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</si>
  <si>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</si>
  <si>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</si>
  <si>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</si>
  <si>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</si>
  <si>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</si>
  <si>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</si>
  <si>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</si>
  <si>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</si>
  <si>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</si>
  <si>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</si>
  <si>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</si>
  <si>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</si>
  <si>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</si>
  <si>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</si>
  <si>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</si>
  <si>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</si>
  <si>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</si>
  <si>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</si>
  <si>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</si>
  <si>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</si>
  <si>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</si>
  <si>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</si>
  <si>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</si>
  <si>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</si>
  <si>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</si>
  <si>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</si>
  <si>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</si>
  <si>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</si>
  <si>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</si>
  <si>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</si>
  <si>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</si>
  <si>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</si>
  <si>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</si>
  <si>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</si>
  <si>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</si>
  <si>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</si>
  <si>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</si>
  <si>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</si>
  <si>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</si>
  <si>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</si>
  <si>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</si>
  <si>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</si>
  <si>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</si>
  <si>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</si>
  <si>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</si>
  <si>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</si>
  <si>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</si>
  <si>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</si>
  <si>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</si>
  <si>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</si>
  <si>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</si>
  <si>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</si>
  <si>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</si>
  <si>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</si>
  <si>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</si>
  <si>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</si>
  <si>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</si>
  <si>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</si>
  <si>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</si>
  <si>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</si>
  <si>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</si>
  <si>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</si>
  <si>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</si>
  <si>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</si>
  <si>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</si>
  <si>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</si>
  <si>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</si>
  <si>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</si>
  <si>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</si>
  <si>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</si>
  <si>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</si>
  <si>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</si>
  <si>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</si>
  <si>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</si>
  <si>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</si>
  <si>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</si>
  <si>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</si>
  <si>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</si>
  <si>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</si>
  <si>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</si>
  <si>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</si>
  <si>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</si>
  <si>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</si>
  <si>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</si>
  <si>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</si>
  <si>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</si>
  <si>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</si>
  <si>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</si>
  <si>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</si>
  <si>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</si>
  <si>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</si>
  <si>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</si>
  <si>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</si>
  <si>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</si>
  <si>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</si>
  <si>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</si>
  <si>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</si>
  <si>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</si>
  <si>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</si>
  <si>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</si>
  <si>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</si>
  <si>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</si>
  <si>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</si>
  <si>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</si>
  <si>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</si>
  <si>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</si>
  <si>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</si>
  <si>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</si>
  <si>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</si>
  <si>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</si>
  <si>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</si>
  <si>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</si>
  <si>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</si>
  <si>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</si>
  <si>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</si>
  <si>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</si>
  <si>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</si>
  <si>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</si>
  <si>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</si>
  <si>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</si>
  <si>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</si>
  <si>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</si>
  <si>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</si>
  <si>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</si>
  <si>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</si>
  <si>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</si>
  <si>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</si>
  <si>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</si>
  <si>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</si>
  <si>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</si>
  <si>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</si>
  <si>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</si>
  <si>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</si>
  <si>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</si>
  <si>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</si>
  <si>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</si>
  <si>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</si>
  <si>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</si>
  <si>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</si>
  <si>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</si>
  <si>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</si>
  <si>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</si>
  <si>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</si>
  <si>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</si>
  <si>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</si>
  <si>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</si>
  <si>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</si>
  <si>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</si>
  <si>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</si>
  <si>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</si>
  <si>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</si>
  <si>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</si>
  <si>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</si>
  <si>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</si>
  <si>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</si>
  <si>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</si>
  <si>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</si>
  <si>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</si>
  <si>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</si>
  <si>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</si>
  <si>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</si>
  <si>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</si>
  <si>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</si>
  <si>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</si>
  <si>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</si>
  <si>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</si>
  <si>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</si>
  <si>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</si>
  <si>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</si>
  <si>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</si>
  <si>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</si>
  <si>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</si>
  <si>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</si>
  <si>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</si>
  <si>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</si>
  <si>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</si>
  <si>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</si>
  <si>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</si>
  <si>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</si>
  <si>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</si>
  <si>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</si>
  <si>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</si>
  <si>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</si>
  <si>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</si>
  <si>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</si>
  <si>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</si>
  <si>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</si>
  <si>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</si>
  <si>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</si>
  <si>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</si>
  <si>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</si>
  <si>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</si>
  <si>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</si>
  <si>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</si>
  <si>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</si>
  <si>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</si>
  <si>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</si>
  <si>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</si>
  <si>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</si>
  <si>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</si>
  <si>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</si>
  <si>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</si>
  <si>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</si>
  <si>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</si>
  <si>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</si>
  <si>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</si>
  <si>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</si>
  <si>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</si>
  <si>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</si>
  <si>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</si>
  <si>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</si>
  <si>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</si>
  <si>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</si>
  <si>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</si>
  <si>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</si>
  <si>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</si>
  <si>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</si>
  <si>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</si>
  <si>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</si>
  <si>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</si>
  <si>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</si>
  <si>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</si>
  <si>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</si>
  <si>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</si>
  <si>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</si>
  <si>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</si>
  <si>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</si>
  <si>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</si>
  <si>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</si>
  <si>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</si>
  <si>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</si>
  <si>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</si>
  <si>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</si>
  <si>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</si>
  <si>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</si>
  <si>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</si>
  <si>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</si>
  <si>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</si>
  <si>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</si>
  <si>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</si>
  <si>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</si>
  <si>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</si>
  <si>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</si>
  <si>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</si>
  <si>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</si>
  <si>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</si>
  <si>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</si>
  <si>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</si>
  <si>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</si>
  <si>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</si>
  <si>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</si>
  <si>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</si>
  <si>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</si>
  <si>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</si>
  <si>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</si>
  <si>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</si>
  <si>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</si>
  <si>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</si>
  <si>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</si>
  <si>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</si>
  <si>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</si>
  <si>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</si>
  <si>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</si>
  <si>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</si>
  <si>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</si>
  <si>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</si>
  <si>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</si>
  <si>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</si>
  <si>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</si>
  <si>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</si>
  <si>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</si>
  <si>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</si>
  <si>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</si>
  <si>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</si>
  <si>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</si>
  <si>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</si>
  <si>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</si>
  <si>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</si>
  <si>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</si>
  <si>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</si>
  <si>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</si>
  <si>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</si>
  <si>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</si>
  <si>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</si>
  <si>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</si>
  <si>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</si>
  <si>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</si>
  <si>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</si>
  <si>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</si>
  <si>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</si>
  <si>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</si>
  <si>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</si>
  <si>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</si>
  <si>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</si>
  <si>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</si>
  <si>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</si>
  <si>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</si>
  <si>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</si>
  <si>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</si>
  <si>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</si>
  <si>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</si>
  <si>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</si>
  <si>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</si>
  <si>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</si>
  <si>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</si>
  <si>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</si>
  <si>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</si>
  <si>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</si>
  <si>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</si>
  <si>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</si>
  <si>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</si>
  <si>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</si>
  <si>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</si>
  <si>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</si>
  <si>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</si>
  <si>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</si>
  <si>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</si>
  <si>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</si>
  <si>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</si>
  <si>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</si>
  <si>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</si>
  <si>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</si>
  <si>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</si>
  <si>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</si>
  <si>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</si>
  <si>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</si>
  <si>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</si>
  <si>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</si>
  <si>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</si>
  <si>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</si>
  <si>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</si>
  <si>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</si>
  <si>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</si>
  <si>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</si>
  <si>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</si>
  <si>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</si>
  <si>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</si>
  <si>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</si>
  <si>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</si>
  <si>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</si>
  <si>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</si>
  <si>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</si>
  <si>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</si>
  <si>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</si>
  <si>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</si>
  <si>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</si>
  <si>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</si>
  <si>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</si>
  <si>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</si>
  <si>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</si>
  <si>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</si>
  <si>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</si>
  <si>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</si>
  <si>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</si>
  <si>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</si>
  <si>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</si>
  <si>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</si>
  <si>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</si>
  <si>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</si>
  <si>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</si>
  <si>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</si>
  <si>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</si>
  <si>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</si>
  <si>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</si>
  <si>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</si>
  <si>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</si>
  <si>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</si>
  <si>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</si>
  <si>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</si>
  <si>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</si>
  <si>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</si>
  <si>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</si>
  <si>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</si>
  <si>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</si>
  <si>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</si>
  <si>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</si>
  <si>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</si>
  <si>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</si>
  <si>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</si>
  <si>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</si>
  <si>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</si>
  <si>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</si>
  <si>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</si>
  <si>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</si>
  <si>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</si>
  <si>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</si>
  <si>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</si>
  <si>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</si>
  <si>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</si>
  <si>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</si>
  <si>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</si>
  <si>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</si>
  <si>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</si>
  <si>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</si>
  <si>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</si>
  <si>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</si>
  <si>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</si>
  <si>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</si>
  <si>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</si>
  <si>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</si>
  <si>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</si>
  <si>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</si>
  <si>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</si>
  <si>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</si>
  <si>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</si>
  <si>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</si>
  <si>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</si>
  <si>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</si>
  <si>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</si>
  <si>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</si>
  <si>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</si>
  <si>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</si>
  <si>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</si>
  <si>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</si>
  <si>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</si>
  <si>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</si>
  <si>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</si>
  <si>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</si>
  <si>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</si>
  <si>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</si>
  <si>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</si>
  <si>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</si>
  <si>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</si>
  <si>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</si>
  <si>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</si>
  <si>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</si>
  <si>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</si>
  <si>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</si>
  <si>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</si>
  <si>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</si>
  <si>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</si>
  <si>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</si>
  <si>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</si>
  <si>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</si>
  <si>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</si>
  <si>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</si>
  <si>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</si>
  <si>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</si>
  <si>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</si>
  <si>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</si>
  <si>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</si>
  <si>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</si>
  <si>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</si>
  <si>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</si>
  <si>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</si>
  <si>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</si>
  <si>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</si>
  <si>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</si>
  <si>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</si>
  <si>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</si>
  <si>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</si>
  <si>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</si>
  <si>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</si>
  <si>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</si>
  <si>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</si>
  <si>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</si>
  <si>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</si>
  <si>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</si>
  <si>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</si>
  <si>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</si>
  <si>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</si>
  <si>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</si>
  <si>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</si>
  <si>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</si>
  <si>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</si>
  <si>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</si>
  <si>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</si>
  <si>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</si>
  <si>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</si>
  <si>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</si>
  <si>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</si>
  <si>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</si>
  <si>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</si>
  <si>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</si>
  <si>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</si>
  <si>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</si>
  <si>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</si>
  <si>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</si>
  <si>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</si>
  <si>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</si>
  <si>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</si>
  <si>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</si>
  <si>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</si>
  <si>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</si>
  <si>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</si>
  <si>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</si>
  <si>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</si>
  <si>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</si>
  <si>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</si>
  <si>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</si>
  <si>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</si>
  <si>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</si>
  <si>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</si>
  <si>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</si>
  <si>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</si>
  <si>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</si>
  <si>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</si>
  <si>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</si>
  <si>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</si>
  <si>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</si>
  <si>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</si>
  <si>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</si>
  <si>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</si>
  <si>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</si>
  <si>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</si>
  <si>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</si>
  <si>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</si>
  <si>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</si>
  <si>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</si>
  <si>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</si>
  <si>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</si>
  <si>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</si>
  <si>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</si>
  <si>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</si>
  <si>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</si>
  <si>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</si>
  <si>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</si>
  <si>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</si>
  <si>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</si>
  <si>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</si>
  <si>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</si>
  <si>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</si>
  <si>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</si>
  <si>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</si>
  <si>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</si>
  <si>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</si>
  <si>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</si>
  <si>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</si>
  <si>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</si>
  <si>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</si>
  <si>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</si>
  <si>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</si>
  <si>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</si>
  <si>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</si>
  <si>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</si>
  <si>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</si>
  <si>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</si>
  <si>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</si>
  <si>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</si>
  <si>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</si>
  <si>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</si>
  <si>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</si>
  <si>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</si>
  <si>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</si>
  <si>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</si>
  <si>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</si>
  <si>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</si>
  <si>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</si>
  <si>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</si>
  <si>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</si>
  <si>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</si>
  <si>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</si>
  <si>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</si>
  <si>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</si>
  <si>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</si>
  <si>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</si>
  <si>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</si>
  <si>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</si>
  <si>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</si>
  <si>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</si>
  <si>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</si>
  <si>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</si>
  <si>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</si>
  <si>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</si>
  <si>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</si>
  <si>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</si>
  <si>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</si>
  <si>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</si>
  <si>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</si>
  <si>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</si>
  <si>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</si>
  <si>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</si>
  <si>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</si>
  <si>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</si>
  <si>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</si>
  <si>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</si>
  <si>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</si>
  <si>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</si>
  <si>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</si>
  <si>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</si>
  <si>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</si>
  <si>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</si>
  <si>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</si>
  <si>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</si>
  <si>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</si>
  <si>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</si>
  <si>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</si>
  <si>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</si>
  <si>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</si>
  <si>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</si>
  <si>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</si>
  <si>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</si>
  <si>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</si>
  <si>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</si>
  <si>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</si>
  <si>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</si>
  <si>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</si>
  <si>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</si>
  <si>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</si>
  <si>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</si>
  <si>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</si>
  <si>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</si>
  <si>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</si>
  <si>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</si>
  <si>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</si>
  <si>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</si>
  <si>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</si>
  <si>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</si>
  <si>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</si>
  <si>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</si>
  <si>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</si>
  <si>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</si>
  <si>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</si>
  <si>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</si>
  <si>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</si>
  <si>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</si>
  <si>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</si>
  <si>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</si>
  <si>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</si>
  <si>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</si>
  <si>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</si>
  <si>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</si>
  <si>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</si>
  <si>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</si>
  <si>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</si>
  <si>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</si>
  <si>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</si>
  <si>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</si>
  <si>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</si>
  <si>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</si>
  <si>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</si>
  <si>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</si>
  <si>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</si>
  <si>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</si>
  <si>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</si>
  <si>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</si>
  <si>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</si>
  <si>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</si>
  <si>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</si>
  <si>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</si>
  <si>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</si>
  <si>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</si>
  <si>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</si>
  <si>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</si>
  <si>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</si>
  <si>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</si>
  <si>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</si>
  <si>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</si>
  <si>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</si>
  <si>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</si>
  <si>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</si>
  <si>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</si>
  <si>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</si>
  <si>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</si>
  <si>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</si>
  <si>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</si>
  <si>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</si>
  <si>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</si>
  <si>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</si>
  <si>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</si>
  <si>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</si>
  <si>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</si>
  <si>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</si>
  <si>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</si>
  <si>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</si>
  <si>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</si>
  <si>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</si>
  <si>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</si>
  <si>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</si>
  <si>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</si>
  <si>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</si>
  <si>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</si>
  <si>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</si>
  <si>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</si>
  <si>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</si>
  <si>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</si>
  <si>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</si>
  <si>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</si>
  <si>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</si>
  <si>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</si>
  <si>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</si>
  <si>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</si>
  <si>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</si>
  <si>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</si>
  <si>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</si>
  <si>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</si>
  <si>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</si>
  <si>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</si>
  <si>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</si>
  <si>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</si>
  <si>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</si>
  <si>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</si>
  <si>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</si>
  <si>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</si>
  <si>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</si>
  <si>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</si>
  <si>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</si>
  <si>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</si>
  <si>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</si>
  <si>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</si>
  <si>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</si>
  <si>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</si>
  <si>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</si>
  <si>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</si>
  <si>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</si>
  <si>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</si>
  <si>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</si>
  <si>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</si>
  <si>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</si>
  <si>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</si>
  <si>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</si>
  <si>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</si>
  <si>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</si>
  <si>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</si>
  <si>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</si>
  <si>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</si>
  <si>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</si>
  <si>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</si>
  <si>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</si>
  <si>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</si>
  <si>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</si>
  <si>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</si>
  <si>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</si>
  <si>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</si>
  <si>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</si>
  <si>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</si>
  <si>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</si>
  <si>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</si>
  <si>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</si>
  <si>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</si>
  <si>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</si>
  <si>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</si>
  <si>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</si>
  <si>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</si>
  <si>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</si>
  <si>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</si>
  <si>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</si>
  <si>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</si>
  <si>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</si>
  <si>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</si>
  <si>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</si>
  <si>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</si>
  <si>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</si>
  <si>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</si>
  <si>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</si>
  <si>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</si>
  <si>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</si>
  <si>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</si>
  <si>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</si>
  <si>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</si>
  <si>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</si>
  <si>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</si>
  <si>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</si>
  <si>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</si>
  <si>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</si>
  <si>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</si>
  <si>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</si>
  <si>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</si>
  <si>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</si>
  <si>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</si>
  <si>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</si>
  <si>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</si>
  <si>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</si>
  <si>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</si>
  <si>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</si>
  <si>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</si>
  <si>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</si>
  <si>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</si>
  <si>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</si>
  <si>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</si>
  <si>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</si>
  <si>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</si>
  <si>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</si>
  <si>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</si>
  <si>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</si>
  <si>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</si>
  <si>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</si>
  <si>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</si>
  <si>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</si>
  <si>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</si>
  <si>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</si>
  <si>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</si>
  <si>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</si>
  <si>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</si>
  <si>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</si>
  <si>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</si>
  <si>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</si>
  <si>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</si>
  <si>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</si>
  <si>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</si>
  <si>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</si>
  <si>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</si>
  <si>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</si>
  <si>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</si>
  <si>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</si>
  <si>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</si>
  <si>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</si>
  <si>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</si>
  <si>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</si>
  <si>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</si>
  <si>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</si>
  <si>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</si>
  <si>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</si>
  <si>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</si>
  <si>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</si>
  <si>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</si>
  <si>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</si>
  <si>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</si>
  <si>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</si>
  <si>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</si>
  <si>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</si>
  <si>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</si>
  <si>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</si>
  <si>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</si>
  <si>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</si>
  <si>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</si>
  <si>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</si>
  <si>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</si>
  <si>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</si>
  <si>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</si>
  <si>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</si>
  <si>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</si>
  <si>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</si>
  <si>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</si>
  <si>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</si>
  <si>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</si>
  <si>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</si>
  <si>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</si>
  <si>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</si>
  <si>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</si>
  <si>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</si>
  <si>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</si>
  <si>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</si>
  <si>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</si>
  <si>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</si>
  <si>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</si>
  <si>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</si>
  <si>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</si>
  <si>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</si>
  <si>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</si>
  <si>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</si>
  <si>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</si>
  <si>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</si>
  <si>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</si>
  <si>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</si>
  <si>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</si>
  <si>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</si>
  <si>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</si>
  <si>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</si>
  <si>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</si>
  <si>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</si>
  <si>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</si>
  <si>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</si>
  <si>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</si>
  <si>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</si>
  <si>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</si>
  <si>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</si>
  <si>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</si>
  <si>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</si>
  <si>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</si>
  <si>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</si>
  <si>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</si>
  <si>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</si>
  <si>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</si>
  <si>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</si>
  <si>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</si>
  <si>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</si>
  <si>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</si>
  <si>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</si>
  <si>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</si>
  <si>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</si>
  <si>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</si>
  <si>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</si>
  <si>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</si>
  <si>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</si>
  <si>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</si>
  <si>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</si>
  <si>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</si>
  <si>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</si>
  <si>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</si>
  <si>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</si>
  <si>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</si>
  <si>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</si>
  <si>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</si>
  <si>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</si>
  <si>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</si>
  <si>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</si>
  <si>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</si>
  <si>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</si>
  <si>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</si>
  <si>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</si>
  <si>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</si>
  <si>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</si>
  <si>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</si>
  <si>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</si>
  <si>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</si>
  <si>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</si>
  <si>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</si>
  <si>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</si>
  <si>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</si>
  <si>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</si>
  <si>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</si>
  <si>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</si>
  <si>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</si>
  <si>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</si>
  <si>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</si>
  <si>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</si>
  <si>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</si>
  <si>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</si>
  <si>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</si>
  <si>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</si>
  <si>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</si>
  <si>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</si>
  <si>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</si>
  <si>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</si>
  <si>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</si>
  <si>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</si>
  <si>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</si>
  <si>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</si>
  <si>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</si>
  <si>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</si>
  <si>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</si>
  <si>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</si>
  <si>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</si>
  <si>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</si>
  <si>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</si>
  <si>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</si>
  <si>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</si>
  <si>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</si>
  <si>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</si>
  <si>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</si>
  <si>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</si>
  <si>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</si>
  <si>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</si>
  <si>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</si>
  <si>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</si>
  <si>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</si>
  <si>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</si>
  <si>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</si>
  <si>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</si>
  <si>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</si>
  <si>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</si>
  <si>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</si>
  <si>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</si>
  <si>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</si>
  <si>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</si>
  <si>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</si>
  <si>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</si>
  <si>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</si>
  <si>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</si>
  <si>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</si>
  <si>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</si>
  <si>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</si>
  <si>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</si>
  <si>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</si>
  <si>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</si>
  <si>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</si>
  <si>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</si>
  <si>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</si>
  <si>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</si>
  <si>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</si>
  <si>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</si>
  <si>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</si>
  <si>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</si>
  <si>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</si>
  <si>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</si>
  <si>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</si>
  <si>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</si>
  <si>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</si>
  <si>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</si>
  <si>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</si>
  <si>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</si>
  <si>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</si>
  <si>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</si>
  <si>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</si>
  <si>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</si>
  <si>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</si>
  <si>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</si>
  <si>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</si>
  <si>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</si>
  <si>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</si>
  <si>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</si>
  <si>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</si>
  <si>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</si>
  <si>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</si>
  <si>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</si>
  <si>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</si>
  <si>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</si>
  <si>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</si>
  <si>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</si>
  <si>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</si>
  <si>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</si>
  <si>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</si>
  <si>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</si>
  <si>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</si>
  <si>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</si>
  <si>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</si>
  <si>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</si>
  <si>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</si>
  <si>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</si>
  <si>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</si>
  <si>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</si>
  <si>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</si>
  <si>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</si>
  <si>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</si>
  <si>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</si>
  <si>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</si>
  <si>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</si>
  <si>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Severn Tp</t>
  </si>
  <si>
    <t>LT</t>
  </si>
  <si>
    <t>4351</t>
  </si>
  <si>
    <t>70623</t>
  </si>
  <si>
    <t>Brent Duffy</t>
  </si>
  <si>
    <t>705-325-1386</t>
  </si>
  <si>
    <t>705-325-6649</t>
  </si>
  <si>
    <t>bduffy@bdo.ca</t>
  </si>
  <si>
    <t>Jane Corbeil</t>
  </si>
  <si>
    <t>BDO Dunwoody LLP</t>
  </si>
  <si>
    <t>Asmt Code:   4351</t>
  </si>
  <si>
    <t>MAH Code:   70623</t>
  </si>
  <si>
    <t/>
  </si>
  <si>
    <t>Sale of land</t>
  </si>
  <si>
    <t>Current share of Hydro equity</t>
  </si>
  <si>
    <t>Y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</si>
  <si>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</si>
  <si>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</si>
  <si>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</si>
  <si>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</si>
  <si>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</si>
  <si>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</si>
  <si>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</si>
  <si>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</si>
  <si>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</si>
  <si>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</si>
  <si>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</si>
  <si>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</si>
  <si>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</si>
  <si>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</si>
  <si>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</si>
  <si>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</si>
  <si>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</si>
  <si>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</si>
  <si>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</si>
  <si>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</si>
  <si>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</si>
  <si>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</si>
  <si>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</si>
  <si>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L</t>
  </si>
  <si>
    <t>Industrial</t>
  </si>
  <si>
    <t>M</t>
  </si>
  <si>
    <t>H</t>
  </si>
  <si>
    <t>IU</t>
  </si>
  <si>
    <t>IX</t>
  </si>
  <si>
    <t>PT</t>
  </si>
  <si>
    <t>Pipeline</t>
  </si>
  <si>
    <t>GENERAL Purpose</t>
  </si>
  <si>
    <t>Water and Sewer - Police levy</t>
  </si>
  <si>
    <t>RF</t>
  </si>
  <si>
    <t>PIL:  Full Occupied</t>
  </si>
  <si>
    <t>RG</t>
  </si>
  <si>
    <t>PIL:  'General' Only (No Educ.)</t>
  </si>
  <si>
    <t>CF</t>
  </si>
  <si>
    <t>CG</t>
  </si>
  <si>
    <t>IF</t>
  </si>
  <si>
    <t>IG</t>
  </si>
  <si>
    <t>IZ</t>
  </si>
  <si>
    <t>PIL:  Vacant Land, 'General' Only</t>
  </si>
  <si>
    <t>Donations</t>
  </si>
  <si>
    <t>Refunds</t>
  </si>
  <si>
    <t>Policing</t>
  </si>
  <si>
    <t>Waste management</t>
  </si>
  <si>
    <t xml:space="preserve">        </t>
  </si>
  <si>
    <t>15-03-2000</t>
  </si>
  <si>
    <t>15-05-2000</t>
  </si>
  <si>
    <t>15-08-2000</t>
  </si>
  <si>
    <t>15-10-2000</t>
  </si>
  <si>
    <t>Police</t>
  </si>
  <si>
    <t>Garbage collection</t>
  </si>
  <si>
    <t>Waste collection</t>
  </si>
  <si>
    <t>Recycling</t>
  </si>
  <si>
    <t>Coldwater Sewer - OCWA</t>
  </si>
  <si>
    <t>Sanitary sewer system</t>
  </si>
  <si>
    <t>Roads construction</t>
  </si>
  <si>
    <t>Roadways</t>
  </si>
  <si>
    <t>Library</t>
  </si>
  <si>
    <t>Libraries</t>
  </si>
  <si>
    <t>Township of Severn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</si>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</sst>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43080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453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8202665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7008332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7733213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4151949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283071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92656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5564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98220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85977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907880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160330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32108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192438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49689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391621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441310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142907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351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106746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1150000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1400079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7560924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641741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641741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8202665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57659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8202665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7008332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1251992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26271</v>
      </c>
      <c r="S15" s="150">
        <v>0</v>
      </c>
      <c r="T15" s="150">
        <v>0</v>
      </c>
      <c r="U15" s="150">
        <v>44898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47368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47368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41043</v>
      </c>
      <c r="S26" s="150">
        <v>0</v>
      </c>
      <c r="T26" s="150">
        <v>64585</v>
      </c>
      <c r="U26" s="150">
        <v>31751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41043</v>
      </c>
      <c r="S33" s="153">
        <v>0</v>
      </c>
      <c r="T33" s="153">
        <v>64585</v>
      </c>
      <c r="U33" s="153">
        <v>31751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265160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5000</v>
      </c>
      <c r="U37" s="150">
        <v>255301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5000</v>
      </c>
      <c r="U42" s="153">
        <v>520461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7309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7309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28080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23586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147506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25342</v>
      </c>
      <c r="S63" s="150">
        <v>5564</v>
      </c>
      <c r="T63" s="150">
        <v>12000</v>
      </c>
      <c r="U63" s="150">
        <v>4687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25342</v>
      </c>
      <c r="S66" s="153">
        <v>5564</v>
      </c>
      <c r="T66" s="153">
        <v>12000</v>
      </c>
      <c r="U66" s="153">
        <v>203859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40314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4392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11920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4392</v>
      </c>
      <c r="U74" s="153">
        <v>52234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92656</v>
      </c>
      <c r="S80" s="157">
        <v>5564</v>
      </c>
      <c r="T80" s="157">
        <v>85977</v>
      </c>
      <c r="U80" s="157">
        <v>907880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3</v>
      </c>
      <c r="R34" s="190">
        <v>100000</v>
      </c>
      <c r="S34" s="211">
        <v>75</v>
      </c>
      <c r="T34" s="190">
        <v>400000</v>
      </c>
      <c r="U34" s="212">
        <v>80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874172295</v>
      </c>
      <c r="L16" s="136" t="s">
        <v>72</v>
      </c>
      <c r="M16" s="95"/>
      <c r="N16" s="95"/>
      <c r="O16" s="237"/>
      <c r="P16" s="136" t="s">
        <v>72</v>
      </c>
      <c r="Q16" s="242">
        <v>2828647</v>
      </c>
      <c r="R16" s="242">
        <v>3141006</v>
      </c>
      <c r="S16" s="242">
        <v>5145213</v>
      </c>
      <c r="T16" s="136"/>
      <c r="U16" s="242">
        <v>11114866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764309910</v>
      </c>
      <c r="L26" s="283">
        <v>3.2117000000000001E-3</v>
      </c>
      <c r="M26" s="283">
        <v>3.5639499999999998E-3</v>
      </c>
      <c r="N26" s="283">
        <v>4.1400000000000005E-3</v>
      </c>
      <c r="O26" s="284">
        <v>1.0915649999999999E-2</v>
      </c>
      <c r="P26" s="285"/>
      <c r="Q26" s="153">
        <v>2454734</v>
      </c>
      <c r="R26" s="153">
        <v>2723962</v>
      </c>
      <c r="S26" s="153">
        <v>3164243</v>
      </c>
      <c r="T26" s="136"/>
      <c r="U26" s="157">
        <v>8342939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2.5575000000000001</v>
      </c>
      <c r="J27" s="288">
        <v>1</v>
      </c>
      <c r="K27" s="150">
        <v>2412520</v>
      </c>
      <c r="L27" s="283">
        <v>8.2139199999999996E-3</v>
      </c>
      <c r="M27" s="283">
        <v>9.1147999999999993E-3</v>
      </c>
      <c r="N27" s="283">
        <v>4.1400000000000005E-3</v>
      </c>
      <c r="O27" s="284">
        <v>2.146872E-2</v>
      </c>
      <c r="P27" s="285"/>
      <c r="Q27" s="153">
        <v>19816</v>
      </c>
      <c r="R27" s="153">
        <v>21990</v>
      </c>
      <c r="S27" s="153">
        <v>9988</v>
      </c>
      <c r="T27" s="136"/>
      <c r="U27" s="157">
        <v>51794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19025383</v>
      </c>
      <c r="L28" s="283">
        <v>8.0292999999999998E-4</v>
      </c>
      <c r="M28" s="283">
        <v>8.9098999999999992E-4</v>
      </c>
      <c r="N28" s="283">
        <v>1.0350000000000001E-3</v>
      </c>
      <c r="O28" s="284">
        <v>2.7289199999999997E-3</v>
      </c>
      <c r="P28" s="285"/>
      <c r="Q28" s="153">
        <v>15276</v>
      </c>
      <c r="R28" s="153">
        <v>16951</v>
      </c>
      <c r="S28" s="153">
        <v>19691</v>
      </c>
      <c r="T28" s="136"/>
      <c r="U28" s="157">
        <v>51918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872450</v>
      </c>
      <c r="L29" s="283">
        <v>8.0292999999999998E-4</v>
      </c>
      <c r="M29" s="283">
        <v>8.9098999999999992E-4</v>
      </c>
      <c r="N29" s="283">
        <v>1.0350000000000001E-3</v>
      </c>
      <c r="O29" s="284">
        <v>2.7289199999999997E-3</v>
      </c>
      <c r="P29" s="285"/>
      <c r="Q29" s="153">
        <v>701</v>
      </c>
      <c r="R29" s="153">
        <v>777</v>
      </c>
      <c r="S29" s="153">
        <v>903</v>
      </c>
      <c r="T29" s="136"/>
      <c r="U29" s="157">
        <v>2381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1.1877</v>
      </c>
      <c r="J30" s="288">
        <v>1</v>
      </c>
      <c r="K30" s="150">
        <v>43920917</v>
      </c>
      <c r="L30" s="283">
        <v>3.8145399999999995E-3</v>
      </c>
      <c r="M30" s="283">
        <v>4.2329000000000004E-3</v>
      </c>
      <c r="N30" s="283">
        <v>2.1906849999999999E-2</v>
      </c>
      <c r="O30" s="284">
        <v>2.9954289999999998E-2</v>
      </c>
      <c r="P30" s="285"/>
      <c r="Q30" s="153">
        <v>167538</v>
      </c>
      <c r="R30" s="153">
        <v>185913</v>
      </c>
      <c r="S30" s="153">
        <v>962169</v>
      </c>
      <c r="T30" s="136"/>
      <c r="U30" s="157">
        <v>1315620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1.1877</v>
      </c>
      <c r="J31" s="288">
        <v>0.7</v>
      </c>
      <c r="K31" s="150">
        <v>246550</v>
      </c>
      <c r="L31" s="283">
        <v>2.6701799999999999E-3</v>
      </c>
      <c r="M31" s="283">
        <v>2.9630699999999999E-3</v>
      </c>
      <c r="N31" s="283">
        <v>1.5334790000000001E-2</v>
      </c>
      <c r="O31" s="284">
        <v>2.096804E-2</v>
      </c>
      <c r="P31" s="285"/>
      <c r="Q31" s="153">
        <v>658</v>
      </c>
      <c r="R31" s="153">
        <v>731</v>
      </c>
      <c r="S31" s="153">
        <v>3781</v>
      </c>
      <c r="T31" s="136"/>
      <c r="U31" s="157">
        <v>5170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1.1877</v>
      </c>
      <c r="J32" s="288">
        <v>0.7</v>
      </c>
      <c r="K32" s="150">
        <v>544000</v>
      </c>
      <c r="L32" s="283">
        <v>2.6701799999999999E-3</v>
      </c>
      <c r="M32" s="283">
        <v>2.9630699999999999E-3</v>
      </c>
      <c r="N32" s="283">
        <v>1.5334790000000001E-2</v>
      </c>
      <c r="O32" s="284">
        <v>2.096804E-2</v>
      </c>
      <c r="P32" s="285"/>
      <c r="Q32" s="153">
        <v>1453</v>
      </c>
      <c r="R32" s="153">
        <v>1612</v>
      </c>
      <c r="S32" s="153">
        <v>8342</v>
      </c>
      <c r="T32" s="136"/>
      <c r="U32" s="157">
        <v>11407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1.1877</v>
      </c>
      <c r="J33" s="288">
        <v>1</v>
      </c>
      <c r="K33" s="150">
        <v>26839320</v>
      </c>
      <c r="L33" s="283">
        <v>3.8145399999999995E-3</v>
      </c>
      <c r="M33" s="283">
        <v>4.2329000000000004E-3</v>
      </c>
      <c r="N33" s="283">
        <v>2.1906849999999999E-2</v>
      </c>
      <c r="O33" s="284">
        <v>2.9954289999999998E-2</v>
      </c>
      <c r="P33" s="285"/>
      <c r="Q33" s="153">
        <v>102380</v>
      </c>
      <c r="R33" s="153">
        <v>113608</v>
      </c>
      <c r="S33" s="153">
        <v>587965</v>
      </c>
      <c r="T33" s="136"/>
      <c r="U33" s="157">
        <v>803953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1437</v>
      </c>
      <c r="F34" s="190">
        <v>0</v>
      </c>
      <c r="G34" s="153" t="s">
        <v>1436</v>
      </c>
      <c r="H34" s="153" t="s">
        <v>1432</v>
      </c>
      <c r="I34" s="287">
        <v>1.1877</v>
      </c>
      <c r="J34" s="288">
        <v>0.7</v>
      </c>
      <c r="K34" s="150">
        <v>276140</v>
      </c>
      <c r="L34" s="283">
        <v>2.6701799999999999E-3</v>
      </c>
      <c r="M34" s="283">
        <v>2.9630699999999999E-3</v>
      </c>
      <c r="N34" s="283">
        <v>1.5334790000000001E-2</v>
      </c>
      <c r="O34" s="284">
        <v>2.096804E-2</v>
      </c>
      <c r="P34" s="285"/>
      <c r="Q34" s="153">
        <v>737</v>
      </c>
      <c r="R34" s="153">
        <v>818</v>
      </c>
      <c r="S34" s="153">
        <v>4235</v>
      </c>
      <c r="T34" s="136"/>
      <c r="U34" s="157">
        <v>5790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511</v>
      </c>
      <c r="D35" s="95"/>
      <c r="E35" s="286" t="s">
        <v>1438</v>
      </c>
      <c r="F35" s="190" t="s">
        <v>1439</v>
      </c>
      <c r="G35" s="153" t="s">
        <v>1440</v>
      </c>
      <c r="H35" s="153" t="s">
        <v>1422</v>
      </c>
      <c r="I35" s="287">
        <v>2.1840000000000002</v>
      </c>
      <c r="J35" s="288">
        <v>0.75</v>
      </c>
      <c r="K35" s="150">
        <v>2024935</v>
      </c>
      <c r="L35" s="283">
        <v>5.2607700000000005E-3</v>
      </c>
      <c r="M35" s="283">
        <v>6.2749299999999997E-3</v>
      </c>
      <c r="N35" s="283">
        <v>3.125613E-2</v>
      </c>
      <c r="O35" s="284">
        <v>4.2791829999999996E-2</v>
      </c>
      <c r="P35" s="285"/>
      <c r="Q35" s="153">
        <v>10653</v>
      </c>
      <c r="R35" s="153">
        <v>12706</v>
      </c>
      <c r="S35" s="153">
        <v>63292</v>
      </c>
      <c r="T35" s="136"/>
      <c r="U35" s="157">
        <v>86651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512</v>
      </c>
      <c r="D36" s="95"/>
      <c r="E36" s="286" t="s">
        <v>1438</v>
      </c>
      <c r="F36" s="190" t="s">
        <v>1441</v>
      </c>
      <c r="G36" s="153" t="s">
        <v>1440</v>
      </c>
      <c r="H36" s="153" t="s">
        <v>1422</v>
      </c>
      <c r="I36" s="287">
        <v>2.1840000000000002</v>
      </c>
      <c r="J36" s="288">
        <v>0.8</v>
      </c>
      <c r="K36" s="150">
        <v>1710480</v>
      </c>
      <c r="L36" s="283">
        <v>5.6114799999999994E-3</v>
      </c>
      <c r="M36" s="283">
        <v>6.6932499999999995E-3</v>
      </c>
      <c r="N36" s="283">
        <v>3.3339870000000001E-2</v>
      </c>
      <c r="O36" s="284">
        <v>4.5644599999999994E-2</v>
      </c>
      <c r="P36" s="285"/>
      <c r="Q36" s="153">
        <v>9598</v>
      </c>
      <c r="R36" s="153">
        <v>11449</v>
      </c>
      <c r="S36" s="153">
        <v>57027</v>
      </c>
      <c r="T36" s="136"/>
      <c r="U36" s="157">
        <v>78074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513</v>
      </c>
      <c r="D37" s="95"/>
      <c r="E37" s="286" t="s">
        <v>1438</v>
      </c>
      <c r="F37" s="190" t="s">
        <v>1442</v>
      </c>
      <c r="G37" s="153" t="s">
        <v>1440</v>
      </c>
      <c r="H37" s="153" t="s">
        <v>1422</v>
      </c>
      <c r="I37" s="287">
        <v>2.1840000000000002</v>
      </c>
      <c r="J37" s="288">
        <v>1</v>
      </c>
      <c r="K37" s="150">
        <v>332000</v>
      </c>
      <c r="L37" s="283">
        <v>7.0143499999999991E-3</v>
      </c>
      <c r="M37" s="283">
        <v>8.3665700000000003E-3</v>
      </c>
      <c r="N37" s="283">
        <v>4.1674849999999999E-2</v>
      </c>
      <c r="O37" s="284">
        <v>5.7055769999999999E-2</v>
      </c>
      <c r="P37" s="285"/>
      <c r="Q37" s="153">
        <v>2329</v>
      </c>
      <c r="R37" s="153">
        <v>2778</v>
      </c>
      <c r="S37" s="153">
        <v>13836</v>
      </c>
      <c r="T37" s="136"/>
      <c r="U37" s="157">
        <v>18943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541</v>
      </c>
      <c r="D38" s="95"/>
      <c r="E38" s="286" t="s">
        <v>1443</v>
      </c>
      <c r="F38" s="190" t="s">
        <v>1439</v>
      </c>
      <c r="G38" s="153" t="s">
        <v>1440</v>
      </c>
      <c r="H38" s="153" t="s">
        <v>1432</v>
      </c>
      <c r="I38" s="287">
        <v>2.1840000000000002</v>
      </c>
      <c r="J38" s="288">
        <v>0.49</v>
      </c>
      <c r="K38" s="150">
        <v>200000</v>
      </c>
      <c r="L38" s="283">
        <v>3.4194999999999998E-3</v>
      </c>
      <c r="M38" s="283">
        <v>4.0786999999999993E-3</v>
      </c>
      <c r="N38" s="283">
        <v>2.0316480000000001E-2</v>
      </c>
      <c r="O38" s="284">
        <v>2.7814679999999998E-2</v>
      </c>
      <c r="P38" s="285"/>
      <c r="Q38" s="153">
        <v>684</v>
      </c>
      <c r="R38" s="153">
        <v>816</v>
      </c>
      <c r="S38" s="153">
        <v>4063</v>
      </c>
      <c r="T38" s="136"/>
      <c r="U38" s="157">
        <v>5563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542</v>
      </c>
      <c r="D39" s="95"/>
      <c r="E39" s="286" t="s">
        <v>1443</v>
      </c>
      <c r="F39" s="190" t="s">
        <v>1441</v>
      </c>
      <c r="G39" s="153" t="s">
        <v>1440</v>
      </c>
      <c r="H39" s="153" t="s">
        <v>1432</v>
      </c>
      <c r="I39" s="287">
        <v>2.1840000000000002</v>
      </c>
      <c r="J39" s="288">
        <v>0.52</v>
      </c>
      <c r="K39" s="150">
        <v>115190</v>
      </c>
      <c r="L39" s="283">
        <v>3.6474599999999995E-3</v>
      </c>
      <c r="M39" s="283">
        <v>4.3506200000000004E-3</v>
      </c>
      <c r="N39" s="283">
        <v>2.1670919999999996E-2</v>
      </c>
      <c r="O39" s="284">
        <v>2.9669000000000004E-2</v>
      </c>
      <c r="P39" s="285"/>
      <c r="Q39" s="153">
        <v>420</v>
      </c>
      <c r="R39" s="153">
        <v>501</v>
      </c>
      <c r="S39" s="153">
        <v>2496</v>
      </c>
      <c r="T39" s="136"/>
      <c r="U39" s="157">
        <v>3417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571</v>
      </c>
      <c r="D40" s="95"/>
      <c r="E40" s="286" t="s">
        <v>1444</v>
      </c>
      <c r="F40" s="190" t="s">
        <v>1439</v>
      </c>
      <c r="G40" s="153" t="s">
        <v>1440</v>
      </c>
      <c r="H40" s="153" t="s">
        <v>1434</v>
      </c>
      <c r="I40" s="287">
        <v>2.1840000000000002</v>
      </c>
      <c r="J40" s="288">
        <v>0.49</v>
      </c>
      <c r="K40" s="150">
        <v>322500</v>
      </c>
      <c r="L40" s="283">
        <v>3.4194999999999998E-3</v>
      </c>
      <c r="M40" s="283">
        <v>4.0786999999999993E-3</v>
      </c>
      <c r="N40" s="283">
        <v>2.0316480000000001E-2</v>
      </c>
      <c r="O40" s="284">
        <v>2.7814679999999998E-2</v>
      </c>
      <c r="P40" s="285"/>
      <c r="Q40" s="153">
        <v>1103</v>
      </c>
      <c r="R40" s="153">
        <v>1315</v>
      </c>
      <c r="S40" s="153">
        <v>6552</v>
      </c>
      <c r="T40" s="136"/>
      <c r="U40" s="157">
        <v>8970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572</v>
      </c>
      <c r="D41" s="95"/>
      <c r="E41" s="286" t="s">
        <v>1444</v>
      </c>
      <c r="F41" s="190" t="s">
        <v>1441</v>
      </c>
      <c r="G41" s="153" t="s">
        <v>1440</v>
      </c>
      <c r="H41" s="153" t="s">
        <v>1434</v>
      </c>
      <c r="I41" s="287">
        <v>2.1840000000000002</v>
      </c>
      <c r="J41" s="288">
        <v>0.52</v>
      </c>
      <c r="K41" s="150">
        <v>206000</v>
      </c>
      <c r="L41" s="283">
        <v>3.6474599999999995E-3</v>
      </c>
      <c r="M41" s="283">
        <v>4.3506200000000004E-3</v>
      </c>
      <c r="N41" s="283">
        <v>2.1670919999999996E-2</v>
      </c>
      <c r="O41" s="284">
        <v>2.9669000000000004E-2</v>
      </c>
      <c r="P41" s="285"/>
      <c r="Q41" s="153">
        <v>751</v>
      </c>
      <c r="R41" s="153">
        <v>896</v>
      </c>
      <c r="S41" s="153">
        <v>4464</v>
      </c>
      <c r="T41" s="136"/>
      <c r="U41" s="157">
        <v>6111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710</v>
      </c>
      <c r="D42" s="95"/>
      <c r="E42" s="286" t="s">
        <v>1445</v>
      </c>
      <c r="F42" s="190">
        <v>0</v>
      </c>
      <c r="G42" s="153" t="s">
        <v>1446</v>
      </c>
      <c r="H42" s="153" t="s">
        <v>1422</v>
      </c>
      <c r="I42" s="287">
        <v>1.1464000000000001</v>
      </c>
      <c r="J42" s="288">
        <v>1</v>
      </c>
      <c r="K42" s="150">
        <v>10814000</v>
      </c>
      <c r="L42" s="283">
        <v>3.6818899999999997E-3</v>
      </c>
      <c r="M42" s="283">
        <v>4.0857099999999993E-3</v>
      </c>
      <c r="N42" s="283">
        <v>2.1469000000000002E-2</v>
      </c>
      <c r="O42" s="284">
        <v>2.9236599999999998E-2</v>
      </c>
      <c r="P42" s="285"/>
      <c r="Q42" s="153">
        <v>39816</v>
      </c>
      <c r="R42" s="153">
        <v>44183</v>
      </c>
      <c r="S42" s="153">
        <v>232166</v>
      </c>
      <c r="T42" s="136"/>
      <c r="U42" s="157">
        <v>316165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874172295</v>
      </c>
      <c r="L64" s="285"/>
      <c r="M64" s="285"/>
      <c r="N64" s="285"/>
      <c r="O64" s="285"/>
      <c r="P64" s="285"/>
      <c r="Q64" s="292">
        <v>2828647</v>
      </c>
      <c r="R64" s="292">
        <v>3141006</v>
      </c>
      <c r="S64" s="292">
        <v>5145213</v>
      </c>
      <c r="T64" s="136"/>
      <c r="U64" s="292">
        <v>11114866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874172295</v>
      </c>
      <c r="L16" s="136" t="s">
        <v>392</v>
      </c>
      <c r="M16" s="95"/>
      <c r="N16" s="95"/>
      <c r="O16" s="237"/>
      <c r="P16" s="136" t="s">
        <v>72</v>
      </c>
      <c r="Q16" s="242">
        <v>588769</v>
      </c>
      <c r="R16" s="303"/>
      <c r="S16" s="304"/>
      <c r="T16" s="136"/>
      <c r="U16" s="242">
        <v>588769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220</v>
      </c>
      <c r="F59" s="307">
        <v>1</v>
      </c>
      <c r="G59" s="308" t="s">
        <v>1448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764309910</v>
      </c>
      <c r="L60" s="283">
        <v>6.6849999999999993E-4</v>
      </c>
      <c r="M60" s="311"/>
      <c r="N60" s="312"/>
      <c r="O60" s="284">
        <v>6.6849999999999993E-4</v>
      </c>
      <c r="P60" s="285"/>
      <c r="Q60" s="153">
        <v>510941</v>
      </c>
      <c r="R60" s="313"/>
      <c r="S60" s="155"/>
      <c r="T60" s="136"/>
      <c r="U60" s="157">
        <v>510941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1423</v>
      </c>
      <c r="F61" s="190">
        <v>0</v>
      </c>
      <c r="G61" s="153" t="s">
        <v>1424</v>
      </c>
      <c r="H61" s="153" t="s">
        <v>1422</v>
      </c>
      <c r="I61" s="287">
        <v>2.5575000000000001</v>
      </c>
      <c r="J61" s="288">
        <v>1</v>
      </c>
      <c r="K61" s="150">
        <v>2412520</v>
      </c>
      <c r="L61" s="283">
        <v>1.7096899999999998E-3</v>
      </c>
      <c r="M61" s="311"/>
      <c r="N61" s="312"/>
      <c r="O61" s="284">
        <v>1.7096899999999998E-3</v>
      </c>
      <c r="P61" s="285"/>
      <c r="Q61" s="153">
        <v>4125</v>
      </c>
      <c r="R61" s="313"/>
      <c r="S61" s="155"/>
      <c r="T61" s="136"/>
      <c r="U61" s="157">
        <v>4125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1425</v>
      </c>
      <c r="F62" s="190">
        <v>0</v>
      </c>
      <c r="G62" s="153" t="s">
        <v>1426</v>
      </c>
      <c r="H62" s="153" t="s">
        <v>1422</v>
      </c>
      <c r="I62" s="287">
        <v>0.25</v>
      </c>
      <c r="J62" s="288">
        <v>1</v>
      </c>
      <c r="K62" s="150">
        <v>19025383</v>
      </c>
      <c r="L62" s="283">
        <v>1.6712999999999998E-4</v>
      </c>
      <c r="M62" s="311"/>
      <c r="N62" s="312"/>
      <c r="O62" s="284">
        <v>1.6712999999999998E-4</v>
      </c>
      <c r="P62" s="285"/>
      <c r="Q62" s="153">
        <v>3180</v>
      </c>
      <c r="R62" s="313"/>
      <c r="S62" s="155"/>
      <c r="T62" s="136"/>
      <c r="U62" s="157">
        <v>3180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1427</v>
      </c>
      <c r="F63" s="190">
        <v>0</v>
      </c>
      <c r="G63" s="153" t="s">
        <v>1428</v>
      </c>
      <c r="H63" s="153" t="s">
        <v>1422</v>
      </c>
      <c r="I63" s="287">
        <v>0.25</v>
      </c>
      <c r="J63" s="288">
        <v>1</v>
      </c>
      <c r="K63" s="150">
        <v>872450</v>
      </c>
      <c r="L63" s="283">
        <v>1.6712999999999998E-4</v>
      </c>
      <c r="M63" s="311"/>
      <c r="N63" s="312"/>
      <c r="O63" s="284">
        <v>1.6712999999999998E-4</v>
      </c>
      <c r="P63" s="285"/>
      <c r="Q63" s="153">
        <v>146</v>
      </c>
      <c r="R63" s="313"/>
      <c r="S63" s="155"/>
      <c r="T63" s="136"/>
      <c r="U63" s="157">
        <v>146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1429</v>
      </c>
      <c r="F64" s="190">
        <v>0</v>
      </c>
      <c r="G64" s="153" t="s">
        <v>1430</v>
      </c>
      <c r="H64" s="153" t="s">
        <v>1422</v>
      </c>
      <c r="I64" s="287">
        <v>1.1877</v>
      </c>
      <c r="J64" s="288">
        <v>1</v>
      </c>
      <c r="K64" s="150">
        <v>43920917</v>
      </c>
      <c r="L64" s="283">
        <v>7.9398000000000001E-4</v>
      </c>
      <c r="M64" s="311"/>
      <c r="N64" s="312"/>
      <c r="O64" s="284">
        <v>7.9398000000000001E-4</v>
      </c>
      <c r="P64" s="285"/>
      <c r="Q64" s="153">
        <v>34872</v>
      </c>
      <c r="R64" s="313"/>
      <c r="S64" s="155"/>
      <c r="T64" s="136"/>
      <c r="U64" s="157">
        <v>34872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1431</v>
      </c>
      <c r="F65" s="190">
        <v>0</v>
      </c>
      <c r="G65" s="153" t="s">
        <v>1430</v>
      </c>
      <c r="H65" s="153" t="s">
        <v>1432</v>
      </c>
      <c r="I65" s="287">
        <v>1.1877</v>
      </c>
      <c r="J65" s="288">
        <v>0.7</v>
      </c>
      <c r="K65" s="150">
        <v>246550</v>
      </c>
      <c r="L65" s="283">
        <v>5.5577999999999997E-4</v>
      </c>
      <c r="M65" s="311"/>
      <c r="N65" s="312"/>
      <c r="O65" s="284">
        <v>5.5577999999999997E-4</v>
      </c>
      <c r="P65" s="285"/>
      <c r="Q65" s="153">
        <v>137</v>
      </c>
      <c r="R65" s="313"/>
      <c r="S65" s="155"/>
      <c r="T65" s="136"/>
      <c r="U65" s="157">
        <v>137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270</v>
      </c>
      <c r="D66" s="95"/>
      <c r="E66" s="286" t="s">
        <v>1433</v>
      </c>
      <c r="F66" s="190">
        <v>0</v>
      </c>
      <c r="G66" s="153" t="s">
        <v>1430</v>
      </c>
      <c r="H66" s="153" t="s">
        <v>1434</v>
      </c>
      <c r="I66" s="287">
        <v>1.1877</v>
      </c>
      <c r="J66" s="288">
        <v>0.7</v>
      </c>
      <c r="K66" s="150">
        <v>544000</v>
      </c>
      <c r="L66" s="283">
        <v>5.5577999999999997E-4</v>
      </c>
      <c r="M66" s="311"/>
      <c r="N66" s="312"/>
      <c r="O66" s="284">
        <v>5.5577999999999997E-4</v>
      </c>
      <c r="P66" s="285"/>
      <c r="Q66" s="153">
        <v>302</v>
      </c>
      <c r="R66" s="313"/>
      <c r="S66" s="155"/>
      <c r="T66" s="136"/>
      <c r="U66" s="157">
        <v>302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340</v>
      </c>
      <c r="D67" s="95"/>
      <c r="E67" s="286" t="s">
        <v>1435</v>
      </c>
      <c r="F67" s="190">
        <v>0</v>
      </c>
      <c r="G67" s="153" t="s">
        <v>1436</v>
      </c>
      <c r="H67" s="153" t="s">
        <v>1422</v>
      </c>
      <c r="I67" s="287">
        <v>1.1877</v>
      </c>
      <c r="J67" s="288">
        <v>1</v>
      </c>
      <c r="K67" s="150">
        <v>26839320</v>
      </c>
      <c r="L67" s="283">
        <v>7.9398000000000001E-4</v>
      </c>
      <c r="M67" s="311"/>
      <c r="N67" s="312"/>
      <c r="O67" s="284">
        <v>7.9398000000000001E-4</v>
      </c>
      <c r="P67" s="285"/>
      <c r="Q67" s="153">
        <v>21310</v>
      </c>
      <c r="R67" s="313"/>
      <c r="S67" s="155"/>
      <c r="T67" s="136"/>
      <c r="U67" s="157">
        <v>21310</v>
      </c>
      <c r="V67" s="265"/>
      <c r="W67" s="322"/>
    </row>
    <row r="68" spans="1:23" x14ac:dyDescent="0.2">
      <c r="A68" s="306">
        <v>17</v>
      </c>
      <c r="B68" s="229">
        <v>9</v>
      </c>
      <c r="C68" s="237">
        <v>350</v>
      </c>
      <c r="D68" s="95"/>
      <c r="E68" s="286" t="s">
        <v>1437</v>
      </c>
      <c r="F68" s="190">
        <v>0</v>
      </c>
      <c r="G68" s="153" t="s">
        <v>1436</v>
      </c>
      <c r="H68" s="153" t="s">
        <v>1432</v>
      </c>
      <c r="I68" s="287">
        <v>1.1877</v>
      </c>
      <c r="J68" s="288">
        <v>0.7</v>
      </c>
      <c r="K68" s="150">
        <v>276140</v>
      </c>
      <c r="L68" s="283">
        <v>5.5577999999999997E-4</v>
      </c>
      <c r="M68" s="311"/>
      <c r="N68" s="312"/>
      <c r="O68" s="284">
        <v>5.5577999999999997E-4</v>
      </c>
      <c r="P68" s="285"/>
      <c r="Q68" s="153">
        <v>153</v>
      </c>
      <c r="R68" s="313"/>
      <c r="S68" s="155"/>
      <c r="T68" s="136"/>
      <c r="U68" s="157">
        <v>153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511</v>
      </c>
      <c r="D69" s="95"/>
      <c r="E69" s="286" t="s">
        <v>1438</v>
      </c>
      <c r="F69" s="190" t="s">
        <v>1439</v>
      </c>
      <c r="G69" s="153" t="s">
        <v>1440</v>
      </c>
      <c r="H69" s="153" t="s">
        <v>1422</v>
      </c>
      <c r="I69" s="287">
        <v>2.1840000000000002</v>
      </c>
      <c r="J69" s="288">
        <v>0.75</v>
      </c>
      <c r="K69" s="150">
        <v>2024935</v>
      </c>
      <c r="L69" s="283">
        <v>1.0950000000000001E-3</v>
      </c>
      <c r="M69" s="311"/>
      <c r="N69" s="312"/>
      <c r="O69" s="284">
        <v>1.0950000000000001E-3</v>
      </c>
      <c r="P69" s="285"/>
      <c r="Q69" s="153">
        <v>2217</v>
      </c>
      <c r="R69" s="313"/>
      <c r="S69" s="155"/>
      <c r="T69" s="136"/>
      <c r="U69" s="157">
        <v>2217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512</v>
      </c>
      <c r="D70" s="95"/>
      <c r="E70" s="286" t="s">
        <v>1438</v>
      </c>
      <c r="F70" s="190" t="s">
        <v>1441</v>
      </c>
      <c r="G70" s="153" t="s">
        <v>1440</v>
      </c>
      <c r="H70" s="153" t="s">
        <v>1422</v>
      </c>
      <c r="I70" s="287">
        <v>2.1840000000000002</v>
      </c>
      <c r="J70" s="288">
        <v>0.8</v>
      </c>
      <c r="K70" s="150">
        <v>1710480</v>
      </c>
      <c r="L70" s="283">
        <v>1.168E-3</v>
      </c>
      <c r="M70" s="311"/>
      <c r="N70" s="312"/>
      <c r="O70" s="284">
        <v>1.168E-3</v>
      </c>
      <c r="P70" s="285"/>
      <c r="Q70" s="153">
        <v>1998</v>
      </c>
      <c r="R70" s="313"/>
      <c r="S70" s="155"/>
      <c r="T70" s="136"/>
      <c r="U70" s="157">
        <v>1998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513</v>
      </c>
      <c r="D71" s="95"/>
      <c r="E71" s="286" t="s">
        <v>1438</v>
      </c>
      <c r="F71" s="190" t="s">
        <v>1442</v>
      </c>
      <c r="G71" s="153" t="s">
        <v>1440</v>
      </c>
      <c r="H71" s="153" t="s">
        <v>1422</v>
      </c>
      <c r="I71" s="287">
        <v>2.1840000000000002</v>
      </c>
      <c r="J71" s="288">
        <v>1</v>
      </c>
      <c r="K71" s="150">
        <v>332000</v>
      </c>
      <c r="L71" s="283">
        <v>1.4600000000000001E-3</v>
      </c>
      <c r="M71" s="311"/>
      <c r="N71" s="312"/>
      <c r="O71" s="284">
        <v>1.4600000000000001E-3</v>
      </c>
      <c r="P71" s="285"/>
      <c r="Q71" s="153">
        <v>485</v>
      </c>
      <c r="R71" s="313"/>
      <c r="S71" s="155"/>
      <c r="T71" s="136"/>
      <c r="U71" s="157">
        <v>485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541</v>
      </c>
      <c r="D72" s="95"/>
      <c r="E72" s="286" t="s">
        <v>1443</v>
      </c>
      <c r="F72" s="190" t="s">
        <v>1439</v>
      </c>
      <c r="G72" s="153" t="s">
        <v>1440</v>
      </c>
      <c r="H72" s="153" t="s">
        <v>1432</v>
      </c>
      <c r="I72" s="287">
        <v>2.1840000000000002</v>
      </c>
      <c r="J72" s="288">
        <v>0.49</v>
      </c>
      <c r="K72" s="150">
        <v>200000</v>
      </c>
      <c r="L72" s="283">
        <v>7.1175000000000003E-4</v>
      </c>
      <c r="M72" s="311"/>
      <c r="N72" s="312"/>
      <c r="O72" s="284">
        <v>7.1175000000000003E-4</v>
      </c>
      <c r="P72" s="285"/>
      <c r="Q72" s="153">
        <v>142</v>
      </c>
      <c r="R72" s="313"/>
      <c r="S72" s="155"/>
      <c r="T72" s="136"/>
      <c r="U72" s="157">
        <v>142</v>
      </c>
      <c r="V72" s="265"/>
      <c r="W72" s="322"/>
    </row>
    <row r="73" spans="1:23" x14ac:dyDescent="0.2">
      <c r="A73" s="306">
        <v>22</v>
      </c>
      <c r="B73" s="229">
        <v>14</v>
      </c>
      <c r="C73" s="237">
        <v>542</v>
      </c>
      <c r="D73" s="95"/>
      <c r="E73" s="286" t="s">
        <v>1443</v>
      </c>
      <c r="F73" s="190" t="s">
        <v>1441</v>
      </c>
      <c r="G73" s="153" t="s">
        <v>1440</v>
      </c>
      <c r="H73" s="153" t="s">
        <v>1432</v>
      </c>
      <c r="I73" s="287">
        <v>2.1840000000000002</v>
      </c>
      <c r="J73" s="288">
        <v>0.52</v>
      </c>
      <c r="K73" s="150">
        <v>115190</v>
      </c>
      <c r="L73" s="283">
        <v>7.5920000000000002E-4</v>
      </c>
      <c r="M73" s="311"/>
      <c r="N73" s="312"/>
      <c r="O73" s="284">
        <v>7.5920000000000002E-4</v>
      </c>
      <c r="P73" s="285"/>
      <c r="Q73" s="153">
        <v>87</v>
      </c>
      <c r="R73" s="313"/>
      <c r="S73" s="155"/>
      <c r="T73" s="136"/>
      <c r="U73" s="157">
        <v>87</v>
      </c>
      <c r="V73" s="265"/>
      <c r="W73" s="322"/>
    </row>
    <row r="74" spans="1:23" x14ac:dyDescent="0.2">
      <c r="A74" s="306">
        <v>23</v>
      </c>
      <c r="B74" s="229">
        <v>15</v>
      </c>
      <c r="C74" s="237">
        <v>571</v>
      </c>
      <c r="D74" s="95"/>
      <c r="E74" s="286" t="s">
        <v>1444</v>
      </c>
      <c r="F74" s="190" t="s">
        <v>1439</v>
      </c>
      <c r="G74" s="153" t="s">
        <v>1440</v>
      </c>
      <c r="H74" s="153" t="s">
        <v>1434</v>
      </c>
      <c r="I74" s="287">
        <v>2.1840000000000002</v>
      </c>
      <c r="J74" s="288">
        <v>0.49</v>
      </c>
      <c r="K74" s="150">
        <v>322500</v>
      </c>
      <c r="L74" s="283">
        <v>7.1175000000000003E-4</v>
      </c>
      <c r="M74" s="311"/>
      <c r="N74" s="312"/>
      <c r="O74" s="284">
        <v>7.1175000000000003E-4</v>
      </c>
      <c r="P74" s="285"/>
      <c r="Q74" s="153">
        <v>230</v>
      </c>
      <c r="R74" s="313"/>
      <c r="S74" s="155"/>
      <c r="T74" s="136"/>
      <c r="U74" s="157">
        <v>230</v>
      </c>
      <c r="V74" s="265"/>
      <c r="W74" s="322"/>
    </row>
    <row r="75" spans="1:23" x14ac:dyDescent="0.2">
      <c r="A75" s="306">
        <v>24</v>
      </c>
      <c r="B75" s="229">
        <v>16</v>
      </c>
      <c r="C75" s="237">
        <v>572</v>
      </c>
      <c r="D75" s="95"/>
      <c r="E75" s="286" t="s">
        <v>1444</v>
      </c>
      <c r="F75" s="190" t="s">
        <v>1441</v>
      </c>
      <c r="G75" s="153" t="s">
        <v>1440</v>
      </c>
      <c r="H75" s="153" t="s">
        <v>1434</v>
      </c>
      <c r="I75" s="287">
        <v>2.1840000000000002</v>
      </c>
      <c r="J75" s="288">
        <v>0.52</v>
      </c>
      <c r="K75" s="150">
        <v>206000</v>
      </c>
      <c r="L75" s="283">
        <v>7.5920000000000002E-4</v>
      </c>
      <c r="M75" s="311"/>
      <c r="N75" s="312"/>
      <c r="O75" s="284">
        <v>7.5920000000000002E-4</v>
      </c>
      <c r="P75" s="285"/>
      <c r="Q75" s="153">
        <v>156</v>
      </c>
      <c r="R75" s="313"/>
      <c r="S75" s="155"/>
      <c r="T75" s="136"/>
      <c r="U75" s="157">
        <v>156</v>
      </c>
      <c r="V75" s="265"/>
      <c r="W75" s="322"/>
    </row>
    <row r="76" spans="1:23" x14ac:dyDescent="0.2">
      <c r="A76" s="306">
        <v>25</v>
      </c>
      <c r="B76" s="229">
        <v>17</v>
      </c>
      <c r="C76" s="237">
        <v>710</v>
      </c>
      <c r="D76" s="95"/>
      <c r="E76" s="286" t="s">
        <v>1445</v>
      </c>
      <c r="F76" s="190">
        <v>0</v>
      </c>
      <c r="G76" s="153" t="s">
        <v>1446</v>
      </c>
      <c r="H76" s="153" t="s">
        <v>1422</v>
      </c>
      <c r="I76" s="287">
        <v>1.1464000000000001</v>
      </c>
      <c r="J76" s="288">
        <v>1</v>
      </c>
      <c r="K76" s="150">
        <v>10814000</v>
      </c>
      <c r="L76" s="283">
        <v>7.6636999999999994E-4</v>
      </c>
      <c r="M76" s="311"/>
      <c r="N76" s="312"/>
      <c r="O76" s="284">
        <v>7.6636999999999994E-4</v>
      </c>
      <c r="P76" s="285"/>
      <c r="Q76" s="153">
        <v>8288</v>
      </c>
      <c r="R76" s="313"/>
      <c r="S76" s="155"/>
      <c r="T76" s="136"/>
      <c r="U76" s="157">
        <v>8288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874172295</v>
      </c>
      <c r="L83" s="285"/>
      <c r="M83" s="285"/>
      <c r="N83" s="285"/>
      <c r="O83" s="285"/>
      <c r="P83" s="285"/>
      <c r="Q83" s="292">
        <v>588769</v>
      </c>
      <c r="R83" s="315"/>
      <c r="S83" s="316"/>
      <c r="T83" s="136"/>
      <c r="U83" s="292">
        <v>588769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46545</v>
      </c>
      <c r="R18" s="336">
        <v>34962</v>
      </c>
      <c r="S18" s="336">
        <v>42304</v>
      </c>
      <c r="T18" s="136"/>
      <c r="U18" s="242">
        <v>123811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3463961</v>
      </c>
      <c r="R21" s="124">
        <v>3175968</v>
      </c>
      <c r="S21" s="124">
        <v>5187517</v>
      </c>
      <c r="T21" s="136"/>
      <c r="U21" s="242">
        <v>11827446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37082</v>
      </c>
      <c r="R25" s="336">
        <v>0</v>
      </c>
      <c r="S25" s="336">
        <v>0</v>
      </c>
      <c r="T25" s="136"/>
      <c r="U25" s="242">
        <v>37082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728864</v>
      </c>
      <c r="R31" s="336">
        <v>0</v>
      </c>
      <c r="S31" s="336">
        <v>0</v>
      </c>
      <c r="T31" s="136"/>
      <c r="U31" s="242">
        <v>728864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8514</v>
      </c>
      <c r="R33" s="336">
        <v>0</v>
      </c>
      <c r="S33" s="336">
        <v>14179</v>
      </c>
      <c r="T33" s="136"/>
      <c r="U33" s="242">
        <v>22693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774460</v>
      </c>
      <c r="R37" s="124">
        <v>0</v>
      </c>
      <c r="S37" s="124">
        <v>14179</v>
      </c>
      <c r="T37" s="136"/>
      <c r="U37" s="242">
        <v>788639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4238421</v>
      </c>
      <c r="R40" s="242">
        <v>3175968</v>
      </c>
      <c r="S40" s="242">
        <v>5201696</v>
      </c>
      <c r="T40" s="136"/>
      <c r="U40" s="242">
        <v>12616085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18361675</v>
      </c>
      <c r="L16" s="136" t="s">
        <v>392</v>
      </c>
      <c r="M16" s="95"/>
      <c r="N16" s="95"/>
      <c r="O16" s="237"/>
      <c r="P16" s="136" t="s">
        <v>72</v>
      </c>
      <c r="Q16" s="242">
        <v>73167</v>
      </c>
      <c r="R16" s="242">
        <v>83092</v>
      </c>
      <c r="S16" s="242">
        <v>185428</v>
      </c>
      <c r="T16" s="136"/>
      <c r="U16" s="242">
        <v>341687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1421</v>
      </c>
      <c r="H26" s="153" t="s">
        <v>1450</v>
      </c>
      <c r="I26" s="281">
        <v>1</v>
      </c>
      <c r="J26" s="282">
        <v>1</v>
      </c>
      <c r="K26" s="150">
        <v>346400</v>
      </c>
      <c r="L26" s="283">
        <v>3.2117000000000001E-3</v>
      </c>
      <c r="M26" s="283">
        <v>3.5639499999999998E-3</v>
      </c>
      <c r="N26" s="283">
        <v>4.1400000000000005E-3</v>
      </c>
      <c r="O26" s="284">
        <v>1.0915649999999999E-2</v>
      </c>
      <c r="P26" s="285"/>
      <c r="Q26" s="153">
        <v>1113</v>
      </c>
      <c r="R26" s="153">
        <v>1235</v>
      </c>
      <c r="S26" s="153">
        <v>1434</v>
      </c>
      <c r="T26" s="136"/>
      <c r="U26" s="157">
        <v>3782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1451</v>
      </c>
      <c r="F27" s="286">
        <v>0</v>
      </c>
      <c r="G27" s="153" t="s">
        <v>1421</v>
      </c>
      <c r="H27" s="153" t="s">
        <v>1452</v>
      </c>
      <c r="I27" s="287">
        <v>1</v>
      </c>
      <c r="J27" s="288">
        <v>1</v>
      </c>
      <c r="K27" s="150">
        <v>11042245</v>
      </c>
      <c r="L27" s="283">
        <v>3.2117000000000001E-3</v>
      </c>
      <c r="M27" s="283">
        <v>3.5639499999999998E-3</v>
      </c>
      <c r="N27" s="283">
        <v>0</v>
      </c>
      <c r="O27" s="284">
        <v>6.7756499999999994E-3</v>
      </c>
      <c r="P27" s="285"/>
      <c r="Q27" s="153">
        <v>35464</v>
      </c>
      <c r="R27" s="153">
        <v>39354</v>
      </c>
      <c r="S27" s="153">
        <v>0</v>
      </c>
      <c r="T27" s="136"/>
      <c r="U27" s="157">
        <v>74818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1453</v>
      </c>
      <c r="F28" s="286">
        <v>0</v>
      </c>
      <c r="G28" s="153" t="s">
        <v>1430</v>
      </c>
      <c r="H28" s="153" t="s">
        <v>1450</v>
      </c>
      <c r="I28" s="287">
        <v>1.1877</v>
      </c>
      <c r="J28" s="288">
        <v>1</v>
      </c>
      <c r="K28" s="150">
        <v>2220030</v>
      </c>
      <c r="L28" s="283">
        <v>3.8145399999999995E-3</v>
      </c>
      <c r="M28" s="283">
        <v>4.2329000000000004E-3</v>
      </c>
      <c r="N28" s="283">
        <v>2.1906999999999999E-2</v>
      </c>
      <c r="O28" s="284">
        <v>2.9954439999999999E-2</v>
      </c>
      <c r="P28" s="285"/>
      <c r="Q28" s="153">
        <v>8468</v>
      </c>
      <c r="R28" s="153">
        <v>9397</v>
      </c>
      <c r="S28" s="153">
        <v>48634</v>
      </c>
      <c r="T28" s="136"/>
      <c r="U28" s="157">
        <v>66499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1454</v>
      </c>
      <c r="F29" s="286">
        <v>0</v>
      </c>
      <c r="G29" s="153" t="s">
        <v>1430</v>
      </c>
      <c r="H29" s="153" t="s">
        <v>1452</v>
      </c>
      <c r="I29" s="287">
        <v>1.1877</v>
      </c>
      <c r="J29" s="288">
        <v>1</v>
      </c>
      <c r="K29" s="150">
        <v>1375500</v>
      </c>
      <c r="L29" s="283">
        <v>3.8145399999999995E-3</v>
      </c>
      <c r="M29" s="283">
        <v>4.2329000000000004E-3</v>
      </c>
      <c r="N29" s="283">
        <v>0</v>
      </c>
      <c r="O29" s="284">
        <v>8.0474399999999995E-3</v>
      </c>
      <c r="P29" s="285"/>
      <c r="Q29" s="153">
        <v>5247</v>
      </c>
      <c r="R29" s="153">
        <v>5822</v>
      </c>
      <c r="S29" s="153">
        <v>0</v>
      </c>
      <c r="T29" s="136"/>
      <c r="U29" s="157">
        <v>11069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1511</v>
      </c>
      <c r="D30" s="95"/>
      <c r="E30" s="286" t="s">
        <v>1455</v>
      </c>
      <c r="F30" s="286" t="s">
        <v>1439</v>
      </c>
      <c r="G30" s="153" t="s">
        <v>1440</v>
      </c>
      <c r="H30" s="153" t="s">
        <v>1450</v>
      </c>
      <c r="I30" s="287">
        <v>2.1840000000000002</v>
      </c>
      <c r="J30" s="288">
        <v>0.75</v>
      </c>
      <c r="K30" s="150">
        <v>100000</v>
      </c>
      <c r="L30" s="283">
        <v>5.2607700000000005E-3</v>
      </c>
      <c r="M30" s="283">
        <v>6.2749299999999997E-3</v>
      </c>
      <c r="N30" s="283">
        <v>3.125613E-2</v>
      </c>
      <c r="O30" s="284">
        <v>4.2791829999999996E-2</v>
      </c>
      <c r="P30" s="285"/>
      <c r="Q30" s="153">
        <v>526</v>
      </c>
      <c r="R30" s="153">
        <v>627</v>
      </c>
      <c r="S30" s="153">
        <v>3126</v>
      </c>
      <c r="T30" s="136"/>
      <c r="U30" s="157">
        <v>4279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1512</v>
      </c>
      <c r="D31" s="95"/>
      <c r="E31" s="286" t="s">
        <v>1455</v>
      </c>
      <c r="F31" s="286" t="s">
        <v>1441</v>
      </c>
      <c r="G31" s="153" t="s">
        <v>1440</v>
      </c>
      <c r="H31" s="153" t="s">
        <v>1450</v>
      </c>
      <c r="I31" s="287">
        <v>2.1840000000000002</v>
      </c>
      <c r="J31" s="288">
        <v>0.8</v>
      </c>
      <c r="K31" s="150">
        <v>400000</v>
      </c>
      <c r="L31" s="283">
        <v>5.6114799999999994E-3</v>
      </c>
      <c r="M31" s="283">
        <v>6.6932499999999995E-3</v>
      </c>
      <c r="N31" s="283">
        <v>3.3339870000000001E-2</v>
      </c>
      <c r="O31" s="284">
        <v>4.5644599999999994E-2</v>
      </c>
      <c r="P31" s="285"/>
      <c r="Q31" s="153">
        <v>2245</v>
      </c>
      <c r="R31" s="153">
        <v>2677</v>
      </c>
      <c r="S31" s="153">
        <v>13336</v>
      </c>
      <c r="T31" s="136"/>
      <c r="U31" s="157">
        <v>18258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1513</v>
      </c>
      <c r="D32" s="95"/>
      <c r="E32" s="286" t="s">
        <v>1455</v>
      </c>
      <c r="F32" s="286" t="s">
        <v>1442</v>
      </c>
      <c r="G32" s="153" t="s">
        <v>1440</v>
      </c>
      <c r="H32" s="153" t="s">
        <v>1450</v>
      </c>
      <c r="I32" s="287">
        <v>2.1840000000000002</v>
      </c>
      <c r="J32" s="288">
        <v>1</v>
      </c>
      <c r="K32" s="150">
        <v>2853000</v>
      </c>
      <c r="L32" s="283">
        <v>7.0143499999999991E-3</v>
      </c>
      <c r="M32" s="283">
        <v>8.3665700000000003E-3</v>
      </c>
      <c r="N32" s="283">
        <v>4.1674849999999999E-2</v>
      </c>
      <c r="O32" s="284">
        <v>5.7055769999999999E-2</v>
      </c>
      <c r="P32" s="285"/>
      <c r="Q32" s="153">
        <v>20012</v>
      </c>
      <c r="R32" s="153">
        <v>23870</v>
      </c>
      <c r="S32" s="153">
        <v>118898</v>
      </c>
      <c r="T32" s="136"/>
      <c r="U32" s="157">
        <v>162780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1521</v>
      </c>
      <c r="D33" s="95"/>
      <c r="E33" s="286" t="s">
        <v>1456</v>
      </c>
      <c r="F33" s="286" t="s">
        <v>1439</v>
      </c>
      <c r="G33" s="153" t="s">
        <v>1440</v>
      </c>
      <c r="H33" s="153" t="s">
        <v>1452</v>
      </c>
      <c r="I33" s="287">
        <v>2.1840000000000002</v>
      </c>
      <c r="J33" s="288">
        <v>0.75</v>
      </c>
      <c r="K33" s="150">
        <v>4400</v>
      </c>
      <c r="L33" s="283">
        <v>5.2607700000000005E-3</v>
      </c>
      <c r="M33" s="283">
        <v>6.2749299999999997E-3</v>
      </c>
      <c r="N33" s="283">
        <v>0</v>
      </c>
      <c r="O33" s="284">
        <v>1.1535699999999999E-2</v>
      </c>
      <c r="P33" s="285"/>
      <c r="Q33" s="153">
        <v>23</v>
      </c>
      <c r="R33" s="153">
        <v>28</v>
      </c>
      <c r="S33" s="153">
        <v>0</v>
      </c>
      <c r="T33" s="136"/>
      <c r="U33" s="157">
        <v>51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1591</v>
      </c>
      <c r="D34" s="95"/>
      <c r="E34" s="286" t="s">
        <v>1457</v>
      </c>
      <c r="F34" s="286" t="s">
        <v>1439</v>
      </c>
      <c r="G34" s="153" t="s">
        <v>1440</v>
      </c>
      <c r="H34" s="153" t="s">
        <v>1458</v>
      </c>
      <c r="I34" s="287">
        <v>2.1840000000000002</v>
      </c>
      <c r="J34" s="288">
        <v>0.49</v>
      </c>
      <c r="K34" s="150">
        <v>20100</v>
      </c>
      <c r="L34" s="283">
        <v>3.4194999999999998E-3</v>
      </c>
      <c r="M34" s="283">
        <v>4.0786999999999993E-3</v>
      </c>
      <c r="N34" s="283">
        <v>0</v>
      </c>
      <c r="O34" s="284">
        <v>7.4981999999999991E-3</v>
      </c>
      <c r="P34" s="285"/>
      <c r="Q34" s="153">
        <v>69</v>
      </c>
      <c r="R34" s="153">
        <v>82</v>
      </c>
      <c r="S34" s="153">
        <v>0</v>
      </c>
      <c r="T34" s="136"/>
      <c r="U34" s="157">
        <v>151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18361675</v>
      </c>
      <c r="L46" s="285"/>
      <c r="M46" s="285"/>
      <c r="N46" s="285"/>
      <c r="O46" s="285"/>
      <c r="P46" s="285"/>
      <c r="Q46" s="292">
        <v>73167</v>
      </c>
      <c r="R46" s="292">
        <v>83092</v>
      </c>
      <c r="S46" s="292">
        <v>185428</v>
      </c>
      <c r="T46" s="136"/>
      <c r="U46" s="292">
        <v>341687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18361675</v>
      </c>
      <c r="L16" s="136" t="s">
        <v>392</v>
      </c>
      <c r="M16" s="95"/>
      <c r="N16" s="95"/>
      <c r="O16" s="237"/>
      <c r="P16" s="136" t="s">
        <v>72</v>
      </c>
      <c r="Q16" s="242">
        <v>15230</v>
      </c>
      <c r="R16" s="353"/>
      <c r="S16" s="354"/>
      <c r="T16" s="136"/>
      <c r="U16" s="242">
        <v>15230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1421</v>
      </c>
      <c r="H26" s="153" t="s">
        <v>1450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220</v>
      </c>
      <c r="F57" s="307">
        <v>1</v>
      </c>
      <c r="G57" s="308" t="s">
        <v>1447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1449</v>
      </c>
      <c r="F58" s="279">
        <v>0</v>
      </c>
      <c r="G58" s="153" t="s">
        <v>1421</v>
      </c>
      <c r="H58" s="153" t="s">
        <v>1450</v>
      </c>
      <c r="I58" s="281">
        <v>1</v>
      </c>
      <c r="J58" s="282">
        <v>1</v>
      </c>
      <c r="K58" s="150">
        <v>346400</v>
      </c>
      <c r="L58" s="283">
        <v>6.6849999999999993E-4</v>
      </c>
      <c r="M58" s="311"/>
      <c r="N58" s="312"/>
      <c r="O58" s="284">
        <v>6.6849999999999993E-4</v>
      </c>
      <c r="P58" s="285"/>
      <c r="Q58" s="153">
        <v>232</v>
      </c>
      <c r="R58" s="313"/>
      <c r="S58" s="155"/>
      <c r="T58" s="136"/>
      <c r="U58" s="157">
        <v>232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1451</v>
      </c>
      <c r="F59" s="190">
        <v>0</v>
      </c>
      <c r="G59" s="153" t="s">
        <v>1421</v>
      </c>
      <c r="H59" s="153" t="s">
        <v>1452</v>
      </c>
      <c r="I59" s="287">
        <v>1</v>
      </c>
      <c r="J59" s="288">
        <v>1</v>
      </c>
      <c r="K59" s="150">
        <v>11042245</v>
      </c>
      <c r="L59" s="283">
        <v>6.6849999999999993E-4</v>
      </c>
      <c r="M59" s="311"/>
      <c r="N59" s="312"/>
      <c r="O59" s="284">
        <v>6.6849999999999993E-4</v>
      </c>
      <c r="P59" s="285"/>
      <c r="Q59" s="153">
        <v>7382</v>
      </c>
      <c r="R59" s="313"/>
      <c r="S59" s="155"/>
      <c r="T59" s="136"/>
      <c r="U59" s="157">
        <v>7382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1453</v>
      </c>
      <c r="F60" s="190">
        <v>0</v>
      </c>
      <c r="G60" s="153" t="s">
        <v>1430</v>
      </c>
      <c r="H60" s="153" t="s">
        <v>1450</v>
      </c>
      <c r="I60" s="287">
        <v>1.1877</v>
      </c>
      <c r="J60" s="288">
        <v>1</v>
      </c>
      <c r="K60" s="150">
        <v>2220030</v>
      </c>
      <c r="L60" s="283">
        <v>7.9398000000000001E-4</v>
      </c>
      <c r="M60" s="311"/>
      <c r="N60" s="312"/>
      <c r="O60" s="284">
        <v>7.9398000000000001E-4</v>
      </c>
      <c r="P60" s="285"/>
      <c r="Q60" s="153">
        <v>1763</v>
      </c>
      <c r="R60" s="313"/>
      <c r="S60" s="155"/>
      <c r="T60" s="136"/>
      <c r="U60" s="157">
        <v>1763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1454</v>
      </c>
      <c r="F61" s="190">
        <v>0</v>
      </c>
      <c r="G61" s="153" t="s">
        <v>1430</v>
      </c>
      <c r="H61" s="153" t="s">
        <v>1452</v>
      </c>
      <c r="I61" s="287">
        <v>1.1877</v>
      </c>
      <c r="J61" s="288">
        <v>1</v>
      </c>
      <c r="K61" s="150">
        <v>1375500</v>
      </c>
      <c r="L61" s="283">
        <v>7.9398000000000001E-4</v>
      </c>
      <c r="M61" s="311"/>
      <c r="N61" s="312"/>
      <c r="O61" s="284">
        <v>7.9398000000000001E-4</v>
      </c>
      <c r="P61" s="285"/>
      <c r="Q61" s="153">
        <v>1092</v>
      </c>
      <c r="R61" s="313"/>
      <c r="S61" s="155"/>
      <c r="T61" s="136"/>
      <c r="U61" s="157">
        <v>1092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1511</v>
      </c>
      <c r="D62" s="95"/>
      <c r="E62" s="286" t="s">
        <v>1455</v>
      </c>
      <c r="F62" s="190" t="s">
        <v>1439</v>
      </c>
      <c r="G62" s="153" t="s">
        <v>1440</v>
      </c>
      <c r="H62" s="153" t="s">
        <v>1450</v>
      </c>
      <c r="I62" s="287">
        <v>2.1840000000000002</v>
      </c>
      <c r="J62" s="288">
        <v>0.75</v>
      </c>
      <c r="K62" s="150">
        <v>100000</v>
      </c>
      <c r="L62" s="283">
        <v>1.0950000000000001E-3</v>
      </c>
      <c r="M62" s="311"/>
      <c r="N62" s="312"/>
      <c r="O62" s="284">
        <v>1.0950000000000001E-3</v>
      </c>
      <c r="P62" s="285"/>
      <c r="Q62" s="153">
        <v>110</v>
      </c>
      <c r="R62" s="313"/>
      <c r="S62" s="155"/>
      <c r="T62" s="136"/>
      <c r="U62" s="157">
        <v>110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1512</v>
      </c>
      <c r="D63" s="95"/>
      <c r="E63" s="286" t="s">
        <v>1455</v>
      </c>
      <c r="F63" s="190" t="s">
        <v>1441</v>
      </c>
      <c r="G63" s="153" t="s">
        <v>1440</v>
      </c>
      <c r="H63" s="153" t="s">
        <v>1450</v>
      </c>
      <c r="I63" s="287">
        <v>2.1840000000000002</v>
      </c>
      <c r="J63" s="288">
        <v>0.8</v>
      </c>
      <c r="K63" s="150">
        <v>400000</v>
      </c>
      <c r="L63" s="283">
        <v>1.168E-3</v>
      </c>
      <c r="M63" s="311"/>
      <c r="N63" s="312"/>
      <c r="O63" s="284">
        <v>1.168E-3</v>
      </c>
      <c r="P63" s="285"/>
      <c r="Q63" s="153">
        <v>467</v>
      </c>
      <c r="R63" s="313"/>
      <c r="S63" s="155"/>
      <c r="T63" s="136"/>
      <c r="U63" s="157">
        <v>467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1513</v>
      </c>
      <c r="D64" s="95"/>
      <c r="E64" s="286" t="s">
        <v>1455</v>
      </c>
      <c r="F64" s="190" t="s">
        <v>1442</v>
      </c>
      <c r="G64" s="153" t="s">
        <v>1440</v>
      </c>
      <c r="H64" s="153" t="s">
        <v>1450</v>
      </c>
      <c r="I64" s="287">
        <v>2.1840000000000002</v>
      </c>
      <c r="J64" s="288">
        <v>1</v>
      </c>
      <c r="K64" s="150">
        <v>2853000</v>
      </c>
      <c r="L64" s="283">
        <v>1.4600000000000001E-3</v>
      </c>
      <c r="M64" s="311"/>
      <c r="N64" s="312"/>
      <c r="O64" s="284">
        <v>1.4600000000000001E-3</v>
      </c>
      <c r="P64" s="285"/>
      <c r="Q64" s="153">
        <v>4165</v>
      </c>
      <c r="R64" s="313"/>
      <c r="S64" s="155"/>
      <c r="T64" s="136"/>
      <c r="U64" s="157">
        <v>4165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1521</v>
      </c>
      <c r="D65" s="95"/>
      <c r="E65" s="286" t="s">
        <v>1456</v>
      </c>
      <c r="F65" s="190" t="s">
        <v>1439</v>
      </c>
      <c r="G65" s="153" t="s">
        <v>1440</v>
      </c>
      <c r="H65" s="153" t="s">
        <v>1452</v>
      </c>
      <c r="I65" s="287">
        <v>2.1840000000000002</v>
      </c>
      <c r="J65" s="288">
        <v>0.75</v>
      </c>
      <c r="K65" s="150">
        <v>4400</v>
      </c>
      <c r="L65" s="283">
        <v>1.0950000000000001E-3</v>
      </c>
      <c r="M65" s="311"/>
      <c r="N65" s="312"/>
      <c r="O65" s="284">
        <v>1.0950000000000001E-3</v>
      </c>
      <c r="P65" s="285"/>
      <c r="Q65" s="153">
        <v>5</v>
      </c>
      <c r="R65" s="313"/>
      <c r="S65" s="155"/>
      <c r="T65" s="136"/>
      <c r="U65" s="157">
        <v>5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1591</v>
      </c>
      <c r="D66" s="95"/>
      <c r="E66" s="286" t="s">
        <v>1457</v>
      </c>
      <c r="F66" s="190" t="s">
        <v>1439</v>
      </c>
      <c r="G66" s="153" t="s">
        <v>1440</v>
      </c>
      <c r="H66" s="153" t="s">
        <v>1458</v>
      </c>
      <c r="I66" s="287">
        <v>2.1840000000000002</v>
      </c>
      <c r="J66" s="288">
        <v>0.49</v>
      </c>
      <c r="K66" s="150">
        <v>20100</v>
      </c>
      <c r="L66" s="283">
        <v>7.1175000000000003E-4</v>
      </c>
      <c r="M66" s="311"/>
      <c r="N66" s="312"/>
      <c r="O66" s="284">
        <v>7.1175000000000003E-4</v>
      </c>
      <c r="P66" s="285"/>
      <c r="Q66" s="153">
        <v>14</v>
      </c>
      <c r="R66" s="313"/>
      <c r="S66" s="155"/>
      <c r="T66" s="136"/>
      <c r="U66" s="157">
        <v>14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18361675</v>
      </c>
      <c r="L78" s="285"/>
      <c r="M78" s="285"/>
      <c r="N78" s="285"/>
      <c r="O78" s="285"/>
      <c r="P78" s="285"/>
      <c r="Q78" s="292">
        <v>15230</v>
      </c>
      <c r="R78" s="315"/>
      <c r="S78" s="316"/>
      <c r="T78" s="136"/>
      <c r="U78" s="292">
        <v>15230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1421</v>
      </c>
      <c r="H26" s="153" t="s">
        <v>1450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88397</v>
      </c>
      <c r="R18" s="124">
        <v>83092</v>
      </c>
      <c r="S18" s="124">
        <v>185428</v>
      </c>
      <c r="T18" s="136"/>
      <c r="U18" s="242">
        <v>356917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241</v>
      </c>
      <c r="R27" s="336">
        <v>0</v>
      </c>
      <c r="S27" s="336">
        <v>0</v>
      </c>
      <c r="T27" s="136"/>
      <c r="U27" s="242">
        <v>241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3831</v>
      </c>
      <c r="R30" s="336">
        <v>0</v>
      </c>
      <c r="S30" s="336">
        <v>6608</v>
      </c>
      <c r="T30" s="136"/>
      <c r="U30" s="242">
        <v>10439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4072</v>
      </c>
      <c r="R33" s="124">
        <v>0</v>
      </c>
      <c r="S33" s="124">
        <v>6608</v>
      </c>
      <c r="T33" s="136"/>
      <c r="U33" s="242">
        <v>10680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92469</v>
      </c>
      <c r="R36" s="242">
        <v>83092</v>
      </c>
      <c r="S36" s="242">
        <v>192036</v>
      </c>
      <c r="T36" s="136"/>
      <c r="U36" s="242">
        <v>367597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764309910</v>
      </c>
      <c r="O21" s="388"/>
      <c r="P21" s="157">
        <v>8853880</v>
      </c>
      <c r="Q21" s="136"/>
      <c r="R21" s="153">
        <v>2965675</v>
      </c>
      <c r="S21" s="153">
        <v>2723962</v>
      </c>
      <c r="T21" s="153">
        <v>3164243</v>
      </c>
      <c r="U21" s="136"/>
      <c r="V21" s="150">
        <v>2855010</v>
      </c>
      <c r="W21" s="150">
        <v>3076</v>
      </c>
      <c r="X21" s="150">
        <v>294206</v>
      </c>
      <c r="Y21" s="150">
        <v>11951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6170020</v>
      </c>
      <c r="O22" s="388"/>
      <c r="P22" s="157">
        <v>55919</v>
      </c>
      <c r="Q22" s="136"/>
      <c r="R22" s="153">
        <v>23941</v>
      </c>
      <c r="S22" s="153">
        <v>21990</v>
      </c>
      <c r="T22" s="153">
        <v>9988</v>
      </c>
      <c r="U22" s="136"/>
      <c r="V22" s="150">
        <v>9616</v>
      </c>
      <c r="W22" s="150">
        <v>0</v>
      </c>
      <c r="X22" s="150">
        <v>372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4756346</v>
      </c>
      <c r="O23" s="388"/>
      <c r="P23" s="157">
        <v>55098</v>
      </c>
      <c r="Q23" s="136"/>
      <c r="R23" s="153">
        <v>18456</v>
      </c>
      <c r="S23" s="153">
        <v>16951</v>
      </c>
      <c r="T23" s="153">
        <v>19691</v>
      </c>
      <c r="U23" s="136"/>
      <c r="V23" s="150">
        <v>18553</v>
      </c>
      <c r="W23" s="150">
        <v>0</v>
      </c>
      <c r="X23" s="150">
        <v>1117</v>
      </c>
      <c r="Y23" s="150">
        <v>21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218113</v>
      </c>
      <c r="O24" s="388"/>
      <c r="P24" s="157">
        <v>2527</v>
      </c>
      <c r="Q24" s="136"/>
      <c r="R24" s="153">
        <v>847</v>
      </c>
      <c r="S24" s="153">
        <v>777</v>
      </c>
      <c r="T24" s="153">
        <v>903</v>
      </c>
      <c r="U24" s="136"/>
      <c r="V24" s="150">
        <v>692</v>
      </c>
      <c r="W24" s="150">
        <v>1</v>
      </c>
      <c r="X24" s="150">
        <v>181</v>
      </c>
      <c r="Y24" s="150">
        <v>29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775454389</v>
      </c>
      <c r="O25" s="388"/>
      <c r="P25" s="157">
        <v>8967424</v>
      </c>
      <c r="Q25" s="136"/>
      <c r="R25" s="153">
        <v>3008919</v>
      </c>
      <c r="S25" s="153">
        <v>2763680</v>
      </c>
      <c r="T25" s="153">
        <v>3194825</v>
      </c>
      <c r="U25" s="136"/>
      <c r="V25" s="153">
        <v>2883871</v>
      </c>
      <c r="W25" s="153">
        <v>3077</v>
      </c>
      <c r="X25" s="153">
        <v>295876</v>
      </c>
      <c r="Y25" s="153">
        <v>12001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52822128</v>
      </c>
      <c r="O27" s="388"/>
      <c r="P27" s="157">
        <v>1367508</v>
      </c>
      <c r="Q27" s="136"/>
      <c r="R27" s="153">
        <v>204960</v>
      </c>
      <c r="S27" s="153">
        <v>188256</v>
      </c>
      <c r="T27" s="153">
        <v>974292</v>
      </c>
      <c r="U27" s="136"/>
      <c r="V27" s="153">
        <v>699620</v>
      </c>
      <c r="W27" s="153">
        <v>14790</v>
      </c>
      <c r="X27" s="153">
        <v>242677</v>
      </c>
      <c r="Y27" s="153">
        <v>17206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32106640</v>
      </c>
      <c r="O30" s="388"/>
      <c r="P30" s="157">
        <v>831206</v>
      </c>
      <c r="Q30" s="136"/>
      <c r="R30" s="153">
        <v>124580</v>
      </c>
      <c r="S30" s="153">
        <v>114426</v>
      </c>
      <c r="T30" s="153">
        <v>592200</v>
      </c>
      <c r="U30" s="136"/>
      <c r="V30" s="153">
        <v>425247</v>
      </c>
      <c r="W30" s="153">
        <v>8990</v>
      </c>
      <c r="X30" s="153">
        <v>147505</v>
      </c>
      <c r="Y30" s="153">
        <v>10458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84928768</v>
      </c>
      <c r="O31" s="388"/>
      <c r="P31" s="157">
        <v>2198714</v>
      </c>
      <c r="Q31" s="136"/>
      <c r="R31" s="153">
        <v>329540</v>
      </c>
      <c r="S31" s="153">
        <v>302682</v>
      </c>
      <c r="T31" s="153">
        <v>1566492</v>
      </c>
      <c r="U31" s="136"/>
      <c r="V31" s="153">
        <v>1124867</v>
      </c>
      <c r="W31" s="153">
        <v>23780</v>
      </c>
      <c r="X31" s="153">
        <v>390182</v>
      </c>
      <c r="Y31" s="153">
        <v>27664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7954410</v>
      </c>
      <c r="O33" s="388"/>
      <c r="P33" s="157">
        <v>213044</v>
      </c>
      <c r="Q33" s="136"/>
      <c r="R33" s="153">
        <v>30853</v>
      </c>
      <c r="S33" s="153">
        <v>30461</v>
      </c>
      <c r="T33" s="153">
        <v>151730</v>
      </c>
      <c r="U33" s="136"/>
      <c r="V33" s="153">
        <v>108954</v>
      </c>
      <c r="W33" s="153">
        <v>2303</v>
      </c>
      <c r="X33" s="153">
        <v>37793</v>
      </c>
      <c r="Y33" s="153">
        <v>2680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7954410</v>
      </c>
      <c r="O35" s="388"/>
      <c r="P35" s="157">
        <v>213044</v>
      </c>
      <c r="Q35" s="136"/>
      <c r="R35" s="153">
        <v>30853</v>
      </c>
      <c r="S35" s="153">
        <v>30461</v>
      </c>
      <c r="T35" s="153">
        <v>151730</v>
      </c>
      <c r="U35" s="136"/>
      <c r="V35" s="153">
        <v>108954</v>
      </c>
      <c r="W35" s="153">
        <v>2303</v>
      </c>
      <c r="X35" s="153">
        <v>37793</v>
      </c>
      <c r="Y35" s="153">
        <v>2680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12397170</v>
      </c>
      <c r="O37" s="388"/>
      <c r="P37" s="157">
        <v>324453</v>
      </c>
      <c r="Q37" s="136"/>
      <c r="R37" s="153">
        <v>48104</v>
      </c>
      <c r="S37" s="153">
        <v>44183</v>
      </c>
      <c r="T37" s="153">
        <v>232166</v>
      </c>
      <c r="U37" s="136"/>
      <c r="V37" s="153">
        <v>166714</v>
      </c>
      <c r="W37" s="153">
        <v>3524</v>
      </c>
      <c r="X37" s="153">
        <v>57828</v>
      </c>
      <c r="Y37" s="153">
        <v>4100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123811</v>
      </c>
      <c r="Q39" s="136"/>
      <c r="R39" s="153">
        <v>46545</v>
      </c>
      <c r="S39" s="153">
        <v>34962</v>
      </c>
      <c r="T39" s="153">
        <v>42304</v>
      </c>
      <c r="U39" s="136"/>
      <c r="V39" s="150">
        <v>39907</v>
      </c>
      <c r="W39" s="150">
        <v>35</v>
      </c>
      <c r="X39" s="150">
        <v>2320</v>
      </c>
      <c r="Y39" s="150">
        <v>42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11827446</v>
      </c>
      <c r="Q41" s="136"/>
      <c r="R41" s="157">
        <v>3463961</v>
      </c>
      <c r="S41" s="157">
        <v>3175968</v>
      </c>
      <c r="T41" s="157">
        <v>5187517</v>
      </c>
      <c r="U41" s="136"/>
      <c r="V41" s="157">
        <v>4324313</v>
      </c>
      <c r="W41" s="157">
        <v>32719</v>
      </c>
      <c r="X41" s="157">
        <v>783999</v>
      </c>
      <c r="Y41" s="157">
        <v>46487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788639</v>
      </c>
      <c r="Q42" s="136"/>
      <c r="R42" s="153">
        <v>774460</v>
      </c>
      <c r="S42" s="153">
        <v>0</v>
      </c>
      <c r="T42" s="153">
        <v>14179</v>
      </c>
      <c r="U42" s="136"/>
      <c r="V42" s="150">
        <v>10181</v>
      </c>
      <c r="W42" s="150">
        <v>215</v>
      </c>
      <c r="X42" s="150">
        <v>3532</v>
      </c>
      <c r="Y42" s="150">
        <v>251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880734737</v>
      </c>
      <c r="O43" s="388"/>
      <c r="P43" s="157">
        <v>12616085</v>
      </c>
      <c r="Q43" s="136"/>
      <c r="R43" s="157">
        <v>4238421</v>
      </c>
      <c r="S43" s="157">
        <v>3175968</v>
      </c>
      <c r="T43" s="157">
        <v>5201696</v>
      </c>
      <c r="U43" s="136"/>
      <c r="V43" s="157">
        <v>4334494</v>
      </c>
      <c r="W43" s="157">
        <v>32934</v>
      </c>
      <c r="X43" s="157">
        <v>787531</v>
      </c>
      <c r="Y43" s="157">
        <v>46738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11388645</v>
      </c>
      <c r="O53" s="388"/>
      <c r="P53" s="157">
        <v>86214</v>
      </c>
      <c r="Q53" s="136"/>
      <c r="R53" s="153">
        <v>44191</v>
      </c>
      <c r="S53" s="153">
        <v>40589</v>
      </c>
      <c r="T53" s="153">
        <v>1434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11388645</v>
      </c>
      <c r="O55" s="388"/>
      <c r="P55" s="157">
        <v>86214</v>
      </c>
      <c r="Q55" s="136"/>
      <c r="R55" s="153">
        <v>44191</v>
      </c>
      <c r="S55" s="153">
        <v>40589</v>
      </c>
      <c r="T55" s="153">
        <v>1434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4270411</v>
      </c>
      <c r="O57" s="388"/>
      <c r="P57" s="157">
        <v>80423</v>
      </c>
      <c r="Q57" s="136"/>
      <c r="R57" s="153">
        <v>16570</v>
      </c>
      <c r="S57" s="153">
        <v>15219</v>
      </c>
      <c r="T57" s="153">
        <v>48634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4270411</v>
      </c>
      <c r="O61" s="388"/>
      <c r="P61" s="157">
        <v>80423</v>
      </c>
      <c r="Q61" s="136"/>
      <c r="R61" s="153">
        <v>16570</v>
      </c>
      <c r="S61" s="153">
        <v>15219</v>
      </c>
      <c r="T61" s="153">
        <v>48634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7122349</v>
      </c>
      <c r="O63" s="388"/>
      <c r="P63" s="157">
        <v>190280</v>
      </c>
      <c r="Q63" s="136"/>
      <c r="R63" s="153">
        <v>27636</v>
      </c>
      <c r="S63" s="153">
        <v>27284</v>
      </c>
      <c r="T63" s="153">
        <v>135360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7122349</v>
      </c>
      <c r="O65" s="388"/>
      <c r="P65" s="157">
        <v>190280</v>
      </c>
      <c r="Q65" s="136"/>
      <c r="R65" s="153">
        <v>27636</v>
      </c>
      <c r="S65" s="153">
        <v>27284</v>
      </c>
      <c r="T65" s="153">
        <v>135360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356917</v>
      </c>
      <c r="Q71" s="136"/>
      <c r="R71" s="157">
        <v>88397</v>
      </c>
      <c r="S71" s="157">
        <v>83092</v>
      </c>
      <c r="T71" s="157">
        <v>185428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10680</v>
      </c>
      <c r="Q72" s="136"/>
      <c r="R72" s="153">
        <v>4072</v>
      </c>
      <c r="S72" s="153">
        <v>0</v>
      </c>
      <c r="T72" s="153">
        <v>6608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22781405</v>
      </c>
      <c r="O73" s="388"/>
      <c r="P73" s="157">
        <v>367597</v>
      </c>
      <c r="Q73" s="136"/>
      <c r="R73" s="157">
        <v>92469</v>
      </c>
      <c r="S73" s="157">
        <v>83092</v>
      </c>
      <c r="T73" s="157">
        <v>192036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4578</v>
      </c>
      <c r="O19" s="336">
        <v>4094</v>
      </c>
      <c r="P19" s="336">
        <v>16547</v>
      </c>
      <c r="Q19" s="404"/>
      <c r="R19" s="124">
        <v>25219</v>
      </c>
      <c r="S19" s="336">
        <v>0</v>
      </c>
      <c r="T19" s="242">
        <v>25219</v>
      </c>
      <c r="U19" s="404"/>
      <c r="V19" s="336">
        <v>19782</v>
      </c>
      <c r="W19" s="336">
        <v>4094</v>
      </c>
      <c r="X19" s="336">
        <v>1343</v>
      </c>
      <c r="Y19" s="404"/>
      <c r="Z19" s="336">
        <v>964</v>
      </c>
      <c r="AA19" s="336">
        <v>20</v>
      </c>
      <c r="AB19" s="336">
        <v>335</v>
      </c>
      <c r="AC19" s="336">
        <v>24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1755</v>
      </c>
      <c r="O20" s="336">
        <v>1613</v>
      </c>
      <c r="P20" s="336">
        <v>8347</v>
      </c>
      <c r="Q20" s="404"/>
      <c r="R20" s="124">
        <v>11715</v>
      </c>
      <c r="S20" s="336">
        <v>0</v>
      </c>
      <c r="T20" s="242">
        <v>11715</v>
      </c>
      <c r="U20" s="404"/>
      <c r="V20" s="336">
        <v>10102</v>
      </c>
      <c r="W20" s="336">
        <v>1613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49704</v>
      </c>
      <c r="O24" s="336">
        <v>45548</v>
      </c>
      <c r="P24" s="336">
        <v>3333</v>
      </c>
      <c r="Q24" s="404"/>
      <c r="R24" s="124">
        <v>98585</v>
      </c>
      <c r="S24" s="336">
        <v>0</v>
      </c>
      <c r="T24" s="242">
        <v>98585</v>
      </c>
      <c r="U24" s="404"/>
      <c r="V24" s="336">
        <v>52946</v>
      </c>
      <c r="W24" s="336">
        <v>45548</v>
      </c>
      <c r="X24" s="336">
        <v>91</v>
      </c>
      <c r="Y24" s="404"/>
      <c r="Z24" s="336">
        <v>65</v>
      </c>
      <c r="AA24" s="336">
        <v>1</v>
      </c>
      <c r="AB24" s="336">
        <v>23</v>
      </c>
      <c r="AC24" s="336">
        <v>2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452</v>
      </c>
      <c r="O30" s="336">
        <v>415</v>
      </c>
      <c r="P30" s="336">
        <v>0</v>
      </c>
      <c r="Q30" s="404"/>
      <c r="R30" s="124">
        <v>867</v>
      </c>
      <c r="S30" s="336">
        <v>0</v>
      </c>
      <c r="T30" s="242">
        <v>867</v>
      </c>
      <c r="U30" s="404"/>
      <c r="V30" s="336">
        <v>452</v>
      </c>
      <c r="W30" s="336">
        <v>415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3832</v>
      </c>
      <c r="O31" s="336">
        <v>0</v>
      </c>
      <c r="P31" s="336">
        <v>6608</v>
      </c>
      <c r="Q31" s="404"/>
      <c r="R31" s="124">
        <v>10440</v>
      </c>
      <c r="S31" s="336">
        <v>0</v>
      </c>
      <c r="T31" s="242">
        <v>10440</v>
      </c>
      <c r="U31" s="404"/>
      <c r="V31" s="336">
        <v>10440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29</v>
      </c>
      <c r="O34" s="336">
        <v>27</v>
      </c>
      <c r="P34" s="336">
        <v>0</v>
      </c>
      <c r="Q34" s="404"/>
      <c r="R34" s="124">
        <v>56</v>
      </c>
      <c r="S34" s="336">
        <v>0</v>
      </c>
      <c r="T34" s="242">
        <v>56</v>
      </c>
      <c r="U34" s="404"/>
      <c r="V34" s="336">
        <v>29</v>
      </c>
      <c r="W34" s="336">
        <v>27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32119</v>
      </c>
      <c r="O35" s="336">
        <v>31395</v>
      </c>
      <c r="P35" s="336">
        <v>157201</v>
      </c>
      <c r="Q35" s="404"/>
      <c r="R35" s="124">
        <v>220715</v>
      </c>
      <c r="S35" s="336">
        <v>0</v>
      </c>
      <c r="T35" s="242">
        <v>220715</v>
      </c>
      <c r="U35" s="404"/>
      <c r="V35" s="336">
        <v>189320</v>
      </c>
      <c r="W35" s="336">
        <v>31395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92469</v>
      </c>
      <c r="O36" s="242">
        <v>83092</v>
      </c>
      <c r="P36" s="242">
        <v>192036</v>
      </c>
      <c r="Q36" s="404"/>
      <c r="R36" s="242">
        <v>367597</v>
      </c>
      <c r="S36" s="242">
        <v>0</v>
      </c>
      <c r="T36" s="242">
        <v>367597</v>
      </c>
      <c r="U36" s="404"/>
      <c r="V36" s="242">
        <v>283071</v>
      </c>
      <c r="W36" s="242">
        <v>83092</v>
      </c>
      <c r="X36" s="242">
        <v>1434</v>
      </c>
      <c r="Y36" s="404"/>
      <c r="Z36" s="242">
        <v>1029</v>
      </c>
      <c r="AA36" s="242">
        <v>21</v>
      </c>
      <c r="AB36" s="242">
        <v>358</v>
      </c>
      <c r="AC36" s="242">
        <v>26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86105</v>
      </c>
      <c r="P15" s="150">
        <v>0</v>
      </c>
      <c r="Q15" s="150">
        <v>4210</v>
      </c>
      <c r="R15" s="150">
        <v>0</v>
      </c>
      <c r="S15" s="150">
        <v>0</v>
      </c>
      <c r="T15" s="150">
        <v>0</v>
      </c>
      <c r="U15" s="153">
        <v>90315</v>
      </c>
      <c r="V15" s="136"/>
      <c r="W15" s="150">
        <v>0</v>
      </c>
      <c r="X15" s="150">
        <v>0</v>
      </c>
      <c r="Y15" s="150">
        <v>-90315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473179</v>
      </c>
      <c r="P16" s="150">
        <v>0</v>
      </c>
      <c r="Q16" s="150">
        <v>266861</v>
      </c>
      <c r="R16" s="150">
        <v>126319</v>
      </c>
      <c r="S16" s="150">
        <v>0</v>
      </c>
      <c r="T16" s="150">
        <v>8100</v>
      </c>
      <c r="U16" s="153">
        <v>874459</v>
      </c>
      <c r="V16" s="136"/>
      <c r="W16" s="150">
        <v>0</v>
      </c>
      <c r="X16" s="150">
        <v>423799</v>
      </c>
      <c r="Y16" s="150">
        <v>-874459</v>
      </c>
      <c r="Z16" s="157">
        <v>423799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49169</v>
      </c>
      <c r="R17" s="150">
        <v>23656</v>
      </c>
      <c r="S17" s="150">
        <v>20564</v>
      </c>
      <c r="T17" s="150">
        <v>0</v>
      </c>
      <c r="U17" s="153">
        <v>93389</v>
      </c>
      <c r="V17" s="136"/>
      <c r="W17" s="150">
        <v>0</v>
      </c>
      <c r="X17" s="150">
        <v>0</v>
      </c>
      <c r="Y17" s="150">
        <v>-77804</v>
      </c>
      <c r="Z17" s="157">
        <v>15585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559284</v>
      </c>
      <c r="P19" s="153">
        <v>0</v>
      </c>
      <c r="Q19" s="153">
        <v>320240</v>
      </c>
      <c r="R19" s="153">
        <v>149975</v>
      </c>
      <c r="S19" s="153">
        <v>20564</v>
      </c>
      <c r="T19" s="153">
        <v>8100</v>
      </c>
      <c r="U19" s="153">
        <v>1058163</v>
      </c>
      <c r="V19" s="136"/>
      <c r="W19" s="153">
        <v>0</v>
      </c>
      <c r="X19" s="153">
        <v>423799</v>
      </c>
      <c r="Y19" s="153">
        <v>-1042578</v>
      </c>
      <c r="Z19" s="157">
        <v>439384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356242</v>
      </c>
      <c r="P21" s="150">
        <v>0</v>
      </c>
      <c r="Q21" s="150">
        <v>126715</v>
      </c>
      <c r="R21" s="150">
        <v>40900</v>
      </c>
      <c r="S21" s="150">
        <v>0</v>
      </c>
      <c r="T21" s="150">
        <v>0</v>
      </c>
      <c r="U21" s="153">
        <v>523857</v>
      </c>
      <c r="V21" s="136"/>
      <c r="W21" s="150">
        <v>0</v>
      </c>
      <c r="X21" s="150">
        <v>21525</v>
      </c>
      <c r="Y21" s="150">
        <v>107575</v>
      </c>
      <c r="Z21" s="157">
        <v>652957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2110</v>
      </c>
      <c r="R22" s="150">
        <v>606714</v>
      </c>
      <c r="S22" s="150">
        <v>18220</v>
      </c>
      <c r="T22" s="150">
        <v>0</v>
      </c>
      <c r="U22" s="153">
        <v>627044</v>
      </c>
      <c r="V22" s="136"/>
      <c r="W22" s="150">
        <v>0</v>
      </c>
      <c r="X22" s="150">
        <v>0</v>
      </c>
      <c r="Y22" s="150">
        <v>128765</v>
      </c>
      <c r="Z22" s="157">
        <v>755809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175864</v>
      </c>
      <c r="P24" s="150">
        <v>0</v>
      </c>
      <c r="Q24" s="150">
        <v>65799</v>
      </c>
      <c r="R24" s="150">
        <v>41886</v>
      </c>
      <c r="S24" s="150">
        <v>0</v>
      </c>
      <c r="T24" s="150">
        <v>0</v>
      </c>
      <c r="U24" s="153">
        <v>283549</v>
      </c>
      <c r="V24" s="136"/>
      <c r="W24" s="150">
        <v>0</v>
      </c>
      <c r="X24" s="150">
        <v>0</v>
      </c>
      <c r="Y24" s="150">
        <v>58227</v>
      </c>
      <c r="Z24" s="157">
        <v>341776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532106</v>
      </c>
      <c r="P27" s="153">
        <v>0</v>
      </c>
      <c r="Q27" s="153">
        <v>194624</v>
      </c>
      <c r="R27" s="153">
        <v>689500</v>
      </c>
      <c r="S27" s="153">
        <v>18220</v>
      </c>
      <c r="T27" s="153">
        <v>0</v>
      </c>
      <c r="U27" s="153">
        <v>1434450</v>
      </c>
      <c r="V27" s="136"/>
      <c r="W27" s="153">
        <v>0</v>
      </c>
      <c r="X27" s="153">
        <v>21525</v>
      </c>
      <c r="Y27" s="153">
        <v>294567</v>
      </c>
      <c r="Z27" s="157">
        <v>1750542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625137</v>
      </c>
      <c r="P29" s="150">
        <v>10782</v>
      </c>
      <c r="Q29" s="150">
        <v>322000</v>
      </c>
      <c r="R29" s="150">
        <v>343886</v>
      </c>
      <c r="S29" s="150">
        <v>89042</v>
      </c>
      <c r="T29" s="150">
        <v>0</v>
      </c>
      <c r="U29" s="153">
        <v>1390847</v>
      </c>
      <c r="V29" s="136"/>
      <c r="W29" s="150">
        <v>45578</v>
      </c>
      <c r="X29" s="150">
        <v>274865</v>
      </c>
      <c r="Y29" s="150">
        <v>213703</v>
      </c>
      <c r="Z29" s="157">
        <v>1924993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225131</v>
      </c>
      <c r="P30" s="150">
        <v>0</v>
      </c>
      <c r="Q30" s="150">
        <v>168367</v>
      </c>
      <c r="R30" s="150">
        <v>9433</v>
      </c>
      <c r="S30" s="150">
        <v>6139</v>
      </c>
      <c r="T30" s="150">
        <v>0</v>
      </c>
      <c r="U30" s="153">
        <v>409070</v>
      </c>
      <c r="V30" s="136"/>
      <c r="W30" s="150">
        <v>0</v>
      </c>
      <c r="X30" s="150">
        <v>0</v>
      </c>
      <c r="Y30" s="150">
        <v>84003</v>
      </c>
      <c r="Z30" s="157">
        <v>493073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348</v>
      </c>
      <c r="Q33" s="150">
        <v>0</v>
      </c>
      <c r="R33" s="150">
        <v>56148</v>
      </c>
      <c r="S33" s="150">
        <v>0</v>
      </c>
      <c r="T33" s="150">
        <v>0</v>
      </c>
      <c r="U33" s="153">
        <v>56496</v>
      </c>
      <c r="V33" s="136"/>
      <c r="W33" s="150">
        <v>1604</v>
      </c>
      <c r="X33" s="150">
        <v>0</v>
      </c>
      <c r="Y33" s="150">
        <v>11602</v>
      </c>
      <c r="Z33" s="157">
        <v>69702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850268</v>
      </c>
      <c r="P36" s="153">
        <v>11130</v>
      </c>
      <c r="Q36" s="153">
        <v>490367</v>
      </c>
      <c r="R36" s="153">
        <v>409467</v>
      </c>
      <c r="S36" s="153">
        <v>95181</v>
      </c>
      <c r="T36" s="153">
        <v>0</v>
      </c>
      <c r="U36" s="153">
        <v>1856413</v>
      </c>
      <c r="V36" s="136"/>
      <c r="W36" s="153">
        <v>47182</v>
      </c>
      <c r="X36" s="153">
        <v>274865</v>
      </c>
      <c r="Y36" s="153">
        <v>309308</v>
      </c>
      <c r="Z36" s="157">
        <v>2487768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5570</v>
      </c>
      <c r="P38" s="150">
        <v>1242</v>
      </c>
      <c r="Q38" s="150">
        <v>32534</v>
      </c>
      <c r="R38" s="150">
        <v>206933</v>
      </c>
      <c r="S38" s="150">
        <v>3142</v>
      </c>
      <c r="T38" s="150">
        <v>0</v>
      </c>
      <c r="U38" s="153">
        <v>249421</v>
      </c>
      <c r="V38" s="136"/>
      <c r="W38" s="150">
        <v>10802</v>
      </c>
      <c r="X38" s="150">
        <v>12692</v>
      </c>
      <c r="Y38" s="150">
        <v>62724</v>
      </c>
      <c r="Z38" s="157">
        <v>335639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15093</v>
      </c>
      <c r="P40" s="150">
        <v>2199</v>
      </c>
      <c r="Q40" s="150">
        <v>59765</v>
      </c>
      <c r="R40" s="150">
        <v>58477</v>
      </c>
      <c r="S40" s="150">
        <v>4914</v>
      </c>
      <c r="T40" s="150">
        <v>0</v>
      </c>
      <c r="U40" s="153">
        <v>140448</v>
      </c>
      <c r="V40" s="136"/>
      <c r="W40" s="150">
        <v>10907</v>
      </c>
      <c r="X40" s="150">
        <v>46031</v>
      </c>
      <c r="Y40" s="150">
        <v>75010</v>
      </c>
      <c r="Z40" s="157">
        <v>272396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319140</v>
      </c>
      <c r="S41" s="150">
        <v>3618</v>
      </c>
      <c r="T41" s="150">
        <v>0</v>
      </c>
      <c r="U41" s="153">
        <v>322758</v>
      </c>
      <c r="V41" s="136"/>
      <c r="W41" s="150">
        <v>0</v>
      </c>
      <c r="X41" s="150">
        <v>0</v>
      </c>
      <c r="Y41" s="150">
        <v>66277</v>
      </c>
      <c r="Z41" s="157">
        <v>389035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301275</v>
      </c>
      <c r="R42" s="150">
        <v>0</v>
      </c>
      <c r="S42" s="150">
        <v>0</v>
      </c>
      <c r="T42" s="150">
        <v>0</v>
      </c>
      <c r="U42" s="153">
        <v>301275</v>
      </c>
      <c r="V42" s="136"/>
      <c r="W42" s="150">
        <v>0</v>
      </c>
      <c r="X42" s="150">
        <v>0</v>
      </c>
      <c r="Y42" s="150">
        <v>61865</v>
      </c>
      <c r="Z42" s="157">
        <v>363140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2362</v>
      </c>
      <c r="R43" s="150">
        <v>95433</v>
      </c>
      <c r="S43" s="150">
        <v>0</v>
      </c>
      <c r="T43" s="150">
        <v>0</v>
      </c>
      <c r="U43" s="153">
        <v>97795</v>
      </c>
      <c r="V43" s="136"/>
      <c r="W43" s="150">
        <v>0</v>
      </c>
      <c r="X43" s="150">
        <v>0</v>
      </c>
      <c r="Y43" s="150">
        <v>20082</v>
      </c>
      <c r="Z43" s="157">
        <v>117877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20663</v>
      </c>
      <c r="P45" s="153">
        <v>3441</v>
      </c>
      <c r="Q45" s="153">
        <v>395936</v>
      </c>
      <c r="R45" s="153">
        <v>679983</v>
      </c>
      <c r="S45" s="153">
        <v>11674</v>
      </c>
      <c r="T45" s="153">
        <v>0</v>
      </c>
      <c r="U45" s="153">
        <v>1111697</v>
      </c>
      <c r="V45" s="136"/>
      <c r="W45" s="153">
        <v>21709</v>
      </c>
      <c r="X45" s="153">
        <v>58723</v>
      </c>
      <c r="Y45" s="153">
        <v>285958</v>
      </c>
      <c r="Z45" s="157">
        <v>1478087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760</v>
      </c>
      <c r="P50" s="150">
        <v>0</v>
      </c>
      <c r="Q50" s="150">
        <v>4360</v>
      </c>
      <c r="R50" s="150">
        <v>0</v>
      </c>
      <c r="S50" s="150">
        <v>0</v>
      </c>
      <c r="T50" s="150">
        <v>0</v>
      </c>
      <c r="U50" s="153">
        <v>5120</v>
      </c>
      <c r="V50" s="136"/>
      <c r="W50" s="150">
        <v>0</v>
      </c>
      <c r="X50" s="150">
        <v>0</v>
      </c>
      <c r="Y50" s="150">
        <v>8520</v>
      </c>
      <c r="Z50" s="157">
        <v>13640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760</v>
      </c>
      <c r="P52" s="153">
        <v>0</v>
      </c>
      <c r="Q52" s="153">
        <v>4360</v>
      </c>
      <c r="R52" s="153">
        <v>0</v>
      </c>
      <c r="S52" s="153">
        <v>0</v>
      </c>
      <c r="T52" s="153">
        <v>0</v>
      </c>
      <c r="U52" s="153">
        <v>5120</v>
      </c>
      <c r="V52" s="136"/>
      <c r="W52" s="153">
        <v>0</v>
      </c>
      <c r="X52" s="153">
        <v>0</v>
      </c>
      <c r="Y52" s="153">
        <v>8520</v>
      </c>
      <c r="Z52" s="157">
        <v>13640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812</v>
      </c>
      <c r="P63" s="150">
        <v>0</v>
      </c>
      <c r="Q63" s="150">
        <v>429</v>
      </c>
      <c r="R63" s="150">
        <v>277</v>
      </c>
      <c r="S63" s="150">
        <v>0</v>
      </c>
      <c r="T63" s="150">
        <v>0</v>
      </c>
      <c r="U63" s="153">
        <v>1518</v>
      </c>
      <c r="V63" s="136"/>
      <c r="W63" s="150">
        <v>0</v>
      </c>
      <c r="X63" s="150">
        <v>15000</v>
      </c>
      <c r="Y63" s="150">
        <v>312</v>
      </c>
      <c r="Z63" s="157">
        <v>16830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11734</v>
      </c>
      <c r="R64" s="150">
        <v>0</v>
      </c>
      <c r="S64" s="150">
        <v>0</v>
      </c>
      <c r="T64" s="150">
        <v>2875</v>
      </c>
      <c r="U64" s="153">
        <v>14609</v>
      </c>
      <c r="V64" s="136"/>
      <c r="W64" s="150">
        <v>0</v>
      </c>
      <c r="X64" s="150">
        <v>0</v>
      </c>
      <c r="Y64" s="150">
        <v>3000</v>
      </c>
      <c r="Z64" s="157">
        <v>17609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184707</v>
      </c>
      <c r="P65" s="150">
        <v>0</v>
      </c>
      <c r="Q65" s="150">
        <v>112462</v>
      </c>
      <c r="R65" s="150">
        <v>37195</v>
      </c>
      <c r="S65" s="150">
        <v>0</v>
      </c>
      <c r="T65" s="150">
        <v>3745</v>
      </c>
      <c r="U65" s="153">
        <v>338109</v>
      </c>
      <c r="V65" s="136"/>
      <c r="W65" s="150">
        <v>0</v>
      </c>
      <c r="X65" s="150">
        <v>3000</v>
      </c>
      <c r="Y65" s="150">
        <v>76198</v>
      </c>
      <c r="Z65" s="157">
        <v>417307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53415</v>
      </c>
      <c r="P66" s="150">
        <v>0</v>
      </c>
      <c r="Q66" s="150">
        <v>13787</v>
      </c>
      <c r="R66" s="150">
        <v>80497</v>
      </c>
      <c r="S66" s="150">
        <v>350</v>
      </c>
      <c r="T66" s="150">
        <v>0</v>
      </c>
      <c r="U66" s="153">
        <v>148049</v>
      </c>
      <c r="V66" s="136"/>
      <c r="W66" s="150">
        <v>0</v>
      </c>
      <c r="X66" s="150">
        <v>0</v>
      </c>
      <c r="Y66" s="150">
        <v>30402</v>
      </c>
      <c r="Z66" s="157">
        <v>178451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238934</v>
      </c>
      <c r="P69" s="153">
        <v>0</v>
      </c>
      <c r="Q69" s="153">
        <v>138412</v>
      </c>
      <c r="R69" s="153">
        <v>117969</v>
      </c>
      <c r="S69" s="153">
        <v>350</v>
      </c>
      <c r="T69" s="153">
        <v>6620</v>
      </c>
      <c r="U69" s="153">
        <v>502285</v>
      </c>
      <c r="V69" s="136"/>
      <c r="W69" s="153">
        <v>0</v>
      </c>
      <c r="X69" s="153">
        <v>18000</v>
      </c>
      <c r="Y69" s="153">
        <v>109912</v>
      </c>
      <c r="Z69" s="157">
        <v>630197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132454</v>
      </c>
      <c r="P71" s="150">
        <v>0</v>
      </c>
      <c r="Q71" s="150">
        <v>2807</v>
      </c>
      <c r="R71" s="150">
        <v>24543</v>
      </c>
      <c r="S71" s="150">
        <v>0</v>
      </c>
      <c r="T71" s="150">
        <v>0</v>
      </c>
      <c r="U71" s="153">
        <v>159804</v>
      </c>
      <c r="V71" s="136"/>
      <c r="W71" s="150">
        <v>0</v>
      </c>
      <c r="X71" s="150">
        <v>0</v>
      </c>
      <c r="Y71" s="150">
        <v>32820</v>
      </c>
      <c r="Z71" s="157">
        <v>192624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2677</v>
      </c>
      <c r="R74" s="150">
        <v>0</v>
      </c>
      <c r="S74" s="150">
        <v>0</v>
      </c>
      <c r="T74" s="150">
        <v>0</v>
      </c>
      <c r="U74" s="153">
        <v>2677</v>
      </c>
      <c r="V74" s="136"/>
      <c r="W74" s="150">
        <v>0</v>
      </c>
      <c r="X74" s="150">
        <v>0</v>
      </c>
      <c r="Y74" s="150">
        <v>1493</v>
      </c>
      <c r="Z74" s="157">
        <v>4170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4590</v>
      </c>
      <c r="Q75" s="432"/>
      <c r="R75" s="433"/>
      <c r="S75" s="433"/>
      <c r="T75" s="431"/>
      <c r="U75" s="153">
        <v>4590</v>
      </c>
      <c r="V75" s="136"/>
      <c r="W75" s="150">
        <v>7330</v>
      </c>
      <c r="X75" s="432"/>
      <c r="Y75" s="431"/>
      <c r="Z75" s="157">
        <v>11920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132454</v>
      </c>
      <c r="P77" s="153">
        <v>4590</v>
      </c>
      <c r="Q77" s="153">
        <v>5484</v>
      </c>
      <c r="R77" s="153">
        <v>24543</v>
      </c>
      <c r="S77" s="153">
        <v>0</v>
      </c>
      <c r="T77" s="153">
        <v>0</v>
      </c>
      <c r="U77" s="153">
        <v>167071</v>
      </c>
      <c r="V77" s="136"/>
      <c r="W77" s="153">
        <v>7330</v>
      </c>
      <c r="X77" s="153">
        <v>0</v>
      </c>
      <c r="Y77" s="153">
        <v>34313</v>
      </c>
      <c r="Z77" s="157">
        <v>208714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2334469</v>
      </c>
      <c r="P83" s="157">
        <v>19161</v>
      </c>
      <c r="Q83" s="157">
        <v>1549423</v>
      </c>
      <c r="R83" s="157">
        <v>2071437</v>
      </c>
      <c r="S83" s="157">
        <v>145989</v>
      </c>
      <c r="T83" s="157">
        <v>14720</v>
      </c>
      <c r="U83" s="157">
        <v>6135199</v>
      </c>
      <c r="V83" s="136"/>
      <c r="W83" s="157">
        <v>76221</v>
      </c>
      <c r="X83" s="157">
        <v>796912</v>
      </c>
      <c r="Y83" s="157">
        <v>0</v>
      </c>
      <c r="Z83" s="157">
        <v>7008332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1997389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337080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2334469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14720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305360</v>
      </c>
      <c r="W51" s="442">
        <v>0.90978700329818596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30279</v>
      </c>
      <c r="W52" s="442">
        <v>9.0212996701813597E-2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335639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221099</v>
      </c>
      <c r="W61" s="442">
        <v>0.8116822567144889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51297</v>
      </c>
      <c r="W62" s="442">
        <v>0.18831774328551101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272396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33900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33900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3259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3259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26934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2007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11111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40052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77211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302765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545499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848264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925475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980978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33900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33900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1014878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-120654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925475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1014878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-210057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210057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210057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-210057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11172</v>
      </c>
      <c r="P19" s="150">
        <v>19957</v>
      </c>
      <c r="Q19" s="150">
        <v>0</v>
      </c>
      <c r="R19" s="150">
        <v>0</v>
      </c>
      <c r="S19" s="150">
        <v>0</v>
      </c>
      <c r="T19" s="150">
        <v>11111</v>
      </c>
      <c r="U19" s="136"/>
      <c r="V19" s="150">
        <v>42240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21526</v>
      </c>
      <c r="P22" s="150">
        <v>79996</v>
      </c>
      <c r="Q22" s="150">
        <v>0</v>
      </c>
      <c r="R22" s="150">
        <v>0</v>
      </c>
      <c r="S22" s="150">
        <v>0</v>
      </c>
      <c r="T22" s="150">
        <v>15000</v>
      </c>
      <c r="U22" s="136"/>
      <c r="V22" s="150">
        <v>116522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79996</v>
      </c>
      <c r="P28" s="153">
        <v>79996</v>
      </c>
      <c r="Q28" s="153">
        <v>0</v>
      </c>
      <c r="R28" s="153">
        <v>0</v>
      </c>
      <c r="S28" s="153">
        <v>0</v>
      </c>
      <c r="T28" s="153">
        <v>15000</v>
      </c>
      <c r="U28" s="136"/>
      <c r="V28" s="153">
        <v>116522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241393</v>
      </c>
      <c r="P30" s="150">
        <v>345828</v>
      </c>
      <c r="Q30" s="150">
        <v>0</v>
      </c>
      <c r="R30" s="150">
        <v>0</v>
      </c>
      <c r="S30" s="150">
        <v>0</v>
      </c>
      <c r="T30" s="150">
        <v>8100</v>
      </c>
      <c r="U30" s="136"/>
      <c r="V30" s="150">
        <v>595321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6515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241393</v>
      </c>
      <c r="P37" s="153">
        <v>345828</v>
      </c>
      <c r="Q37" s="153">
        <v>0</v>
      </c>
      <c r="R37" s="153">
        <v>0</v>
      </c>
      <c r="S37" s="153">
        <v>0</v>
      </c>
      <c r="T37" s="153">
        <v>8100</v>
      </c>
      <c r="U37" s="136"/>
      <c r="V37" s="153">
        <v>601836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8193</v>
      </c>
      <c r="P39" s="150">
        <v>0</v>
      </c>
      <c r="Q39" s="150">
        <v>0</v>
      </c>
      <c r="R39" s="150">
        <v>0</v>
      </c>
      <c r="S39" s="150">
        <v>0</v>
      </c>
      <c r="T39" s="150">
        <v>1095</v>
      </c>
      <c r="U39" s="136"/>
      <c r="V39" s="150">
        <v>10525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20481</v>
      </c>
      <c r="P41" s="150">
        <v>0</v>
      </c>
      <c r="Q41" s="150">
        <v>0</v>
      </c>
      <c r="R41" s="150">
        <v>0</v>
      </c>
      <c r="S41" s="150">
        <v>0</v>
      </c>
      <c r="T41" s="150">
        <v>4746</v>
      </c>
      <c r="U41" s="136"/>
      <c r="V41" s="150">
        <v>24516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28674</v>
      </c>
      <c r="P46" s="153">
        <v>0</v>
      </c>
      <c r="Q46" s="153">
        <v>0</v>
      </c>
      <c r="R46" s="153">
        <v>0</v>
      </c>
      <c r="S46" s="153">
        <v>0</v>
      </c>
      <c r="T46" s="153">
        <v>5841</v>
      </c>
      <c r="U46" s="136"/>
      <c r="V46" s="153">
        <v>35041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89705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89705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10013</v>
      </c>
      <c r="Q67" s="150">
        <v>0</v>
      </c>
      <c r="R67" s="150">
        <v>3259</v>
      </c>
      <c r="S67" s="150">
        <v>0</v>
      </c>
      <c r="T67" s="150">
        <v>0</v>
      </c>
      <c r="U67" s="136"/>
      <c r="V67" s="150">
        <v>13272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99718</v>
      </c>
      <c r="Q70" s="153">
        <v>0</v>
      </c>
      <c r="R70" s="153">
        <v>3259</v>
      </c>
      <c r="S70" s="153">
        <v>0</v>
      </c>
      <c r="T70" s="153">
        <v>0</v>
      </c>
      <c r="U70" s="136"/>
      <c r="V70" s="153">
        <v>102977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82362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82362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302765</v>
      </c>
      <c r="P84" s="157">
        <v>545499</v>
      </c>
      <c r="Q84" s="157">
        <v>0</v>
      </c>
      <c r="R84" s="157">
        <v>3259</v>
      </c>
      <c r="S84" s="157">
        <v>0</v>
      </c>
      <c r="T84" s="157">
        <v>40052</v>
      </c>
      <c r="U84" s="136"/>
      <c r="V84" s="157">
        <v>980978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1908335</v>
      </c>
      <c r="U15" s="150">
        <v>1194241</v>
      </c>
      <c r="V15" s="150">
        <v>3103643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15000</v>
      </c>
      <c r="U18" s="150">
        <v>391739</v>
      </c>
      <c r="V18" s="150">
        <v>87411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175845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175845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108801</v>
      </c>
      <c r="U29" s="150">
        <v>65600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7812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299946</v>
      </c>
      <c r="U34" s="153">
        <v>465151</v>
      </c>
      <c r="V34" s="153">
        <v>87411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337700</v>
      </c>
      <c r="U37" s="150">
        <v>131971</v>
      </c>
      <c r="V37" s="150">
        <v>75828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27334</v>
      </c>
      <c r="U38" s="150">
        <v>6745</v>
      </c>
      <c r="V38" s="150">
        <v>607662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5530</v>
      </c>
      <c r="U40" s="150">
        <v>8116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370564</v>
      </c>
      <c r="U43" s="153">
        <v>146832</v>
      </c>
      <c r="V43" s="153">
        <v>683490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1837717</v>
      </c>
      <c r="U45" s="157">
        <v>1512560</v>
      </c>
      <c r="V45" s="157">
        <v>2507564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2316954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73423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11314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360783</v>
      </c>
      <c r="V82" s="150">
        <v>30000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377366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109357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62873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134182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414794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6525</v>
      </c>
      <c r="V100" s="150">
        <v>13000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24075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85478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1701889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135828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1837717</v>
      </c>
      <c r="U117" s="157">
        <v>1512560</v>
      </c>
      <c r="V117" s="157">
        <v>2507564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3053179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24405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90833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29918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278221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423377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1206238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509431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694588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355797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2716054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1150000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330961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16741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1497702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7690312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42901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42901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7733213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119900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120967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559001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224331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1024199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1837717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1837717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84000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84000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2945916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2500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1461</v>
      </c>
      <c r="P98" s="87" t="s">
        <v>127</v>
      </c>
      <c r="Q98" s="482"/>
      <c r="R98" s="87"/>
      <c r="S98" s="482"/>
      <c r="T98" s="482" t="s">
        <v>72</v>
      </c>
      <c r="U98" s="549">
        <v>3626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1462</v>
      </c>
      <c r="P99" s="87" t="s">
        <v>127</v>
      </c>
      <c r="Q99" s="482"/>
      <c r="R99" s="87"/>
      <c r="S99" s="482"/>
      <c r="T99" s="482" t="s">
        <v>72</v>
      </c>
      <c r="U99" s="549">
        <v>23512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41338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44548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25735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-39267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1150000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1251992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-210057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4020124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5062059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274762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274762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4787297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7733213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1150000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3040115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391621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12616085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13098092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208675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25000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2716054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11313638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1417827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366627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13098092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2975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2975</v>
      </c>
      <c r="X18" s="580">
        <v>1666</v>
      </c>
      <c r="Y18" s="580">
        <v>490</v>
      </c>
      <c r="Z18" s="578"/>
      <c r="AA18" s="581">
        <v>5131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60887</v>
      </c>
      <c r="R19" s="577">
        <v>472</v>
      </c>
      <c r="S19" s="577">
        <v>10181</v>
      </c>
      <c r="T19" s="577">
        <v>581</v>
      </c>
      <c r="U19" s="577">
        <v>0</v>
      </c>
      <c r="V19" s="578"/>
      <c r="W19" s="579">
        <v>72121</v>
      </c>
      <c r="X19" s="580">
        <v>84806</v>
      </c>
      <c r="Y19" s="580">
        <v>46617</v>
      </c>
      <c r="Z19" s="578"/>
      <c r="AA19" s="581">
        <v>203544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63862</v>
      </c>
      <c r="R20" s="577">
        <v>472</v>
      </c>
      <c r="S20" s="577">
        <v>10181</v>
      </c>
      <c r="T20" s="577">
        <v>581</v>
      </c>
      <c r="U20" s="577">
        <v>0</v>
      </c>
      <c r="V20" s="578"/>
      <c r="W20" s="579">
        <v>75096</v>
      </c>
      <c r="X20" s="580">
        <v>86472</v>
      </c>
      <c r="Y20" s="580">
        <v>47107</v>
      </c>
      <c r="Z20" s="578"/>
      <c r="AA20" s="581">
        <v>208675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63862</v>
      </c>
      <c r="R38" s="587">
        <v>472</v>
      </c>
      <c r="S38" s="587">
        <v>10181</v>
      </c>
      <c r="T38" s="587">
        <v>581</v>
      </c>
      <c r="U38" s="587">
        <v>0</v>
      </c>
      <c r="V38" s="578"/>
      <c r="W38" s="587">
        <v>75096</v>
      </c>
      <c r="X38" s="587">
        <v>86472</v>
      </c>
      <c r="Y38" s="587">
        <v>47107</v>
      </c>
      <c r="Z38" s="578"/>
      <c r="AA38" s="587">
        <v>208675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63862</v>
      </c>
      <c r="R40" s="587">
        <v>472</v>
      </c>
      <c r="S40" s="587">
        <v>10181</v>
      </c>
      <c r="T40" s="587">
        <v>581</v>
      </c>
      <c r="U40" s="587">
        <v>0</v>
      </c>
      <c r="V40" s="578"/>
      <c r="W40" s="587">
        <v>75096</v>
      </c>
      <c r="X40" s="587">
        <v>86472</v>
      </c>
      <c r="Y40" s="587">
        <v>47107</v>
      </c>
      <c r="Z40" s="578"/>
      <c r="AA40" s="587">
        <v>208675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25000</v>
      </c>
      <c r="Y53" s="577">
        <v>0</v>
      </c>
      <c r="Z53" s="578"/>
      <c r="AA53" s="587">
        <v>25000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25000</v>
      </c>
      <c r="Y54" s="586">
        <v>0</v>
      </c>
      <c r="Z54" s="578"/>
      <c r="AA54" s="587">
        <v>25000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4271661</v>
      </c>
      <c r="R61" s="586">
        <v>32483</v>
      </c>
      <c r="S61" s="586">
        <v>777708</v>
      </c>
      <c r="T61" s="586">
        <v>46183</v>
      </c>
      <c r="U61" s="586">
        <v>0</v>
      </c>
      <c r="V61" s="578"/>
      <c r="W61" s="579">
        <v>5128035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84000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190762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274762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274762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84000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190762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274762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178529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10100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84000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2133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274762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-139085</v>
      </c>
      <c r="T31" s="150">
        <v>0</v>
      </c>
      <c r="U31" s="150">
        <v>12116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76221</v>
      </c>
      <c r="T38" s="150">
        <v>19161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76221</v>
      </c>
      <c r="T46" s="153">
        <v>19161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64729</v>
      </c>
      <c r="O21" s="621">
        <v>16374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66820</v>
      </c>
      <c r="O22" s="621">
        <v>12487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64975</v>
      </c>
      <c r="O23" s="621">
        <v>8513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37462</v>
      </c>
      <c r="O24" s="621">
        <v>4866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10731</v>
      </c>
      <c r="O25" s="621">
        <v>3260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30045</v>
      </c>
      <c r="O26" s="621">
        <v>7129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274762</v>
      </c>
      <c r="O30" s="622">
        <v>52629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11</v>
      </c>
      <c r="S16" s="634">
        <v>1</v>
      </c>
      <c r="T16" s="634">
        <v>0</v>
      </c>
      <c r="U16" s="563">
        <v>21840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</v>
      </c>
      <c r="S17" s="634">
        <v>0</v>
      </c>
      <c r="T17" s="634">
        <v>0</v>
      </c>
      <c r="U17" s="563">
        <v>5460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18</v>
      </c>
      <c r="S20" s="634">
        <v>1</v>
      </c>
      <c r="T20" s="634">
        <v>5</v>
      </c>
      <c r="U20" s="563">
        <v>40940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0</v>
      </c>
      <c r="T24" s="634">
        <v>17</v>
      </c>
      <c r="U24" s="563">
        <v>11620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6</v>
      </c>
      <c r="T25" s="634">
        <v>0</v>
      </c>
      <c r="U25" s="563">
        <v>1520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3640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1464</v>
      </c>
      <c r="U35" s="638" t="s">
        <v>1465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1466</v>
      </c>
      <c r="U36" s="638" t="s">
        <v>1467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296</v>
      </c>
      <c r="N22" s="645">
        <v>16005000</v>
      </c>
      <c r="O22" s="87"/>
      <c r="P22" s="87"/>
      <c r="Q22" s="409"/>
      <c r="R22" s="336">
        <v>296</v>
      </c>
      <c r="S22" s="336">
        <v>16005000</v>
      </c>
      <c r="T22" s="563">
        <v>16534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36</v>
      </c>
      <c r="N24" s="645">
        <v>3605000</v>
      </c>
      <c r="O24" s="87"/>
      <c r="P24" s="87"/>
      <c r="Q24" s="409"/>
      <c r="R24" s="336">
        <v>36</v>
      </c>
      <c r="S24" s="336">
        <v>3605000</v>
      </c>
      <c r="T24" s="336">
        <v>4005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332</v>
      </c>
      <c r="N25" s="649">
        <v>19610000</v>
      </c>
      <c r="O25" s="101"/>
      <c r="P25" s="101"/>
      <c r="Q25" s="409"/>
      <c r="R25" s="124">
        <v>332</v>
      </c>
      <c r="S25" s="124">
        <v>19610000</v>
      </c>
      <c r="T25" s="124">
        <v>20539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12746000</v>
      </c>
      <c r="N30" s="87"/>
      <c r="O30" s="87"/>
      <c r="P30" s="87"/>
      <c r="Q30" s="409"/>
      <c r="R30" s="563">
        <v>12746000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4999000</v>
      </c>
      <c r="N31" s="87"/>
      <c r="O31" s="87"/>
      <c r="P31" s="87"/>
      <c r="Q31" s="409"/>
      <c r="R31" s="563">
        <v>4999000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17745000</v>
      </c>
      <c r="N33" s="87"/>
      <c r="O33" s="101"/>
      <c r="P33" s="101"/>
      <c r="Q33" s="409"/>
      <c r="R33" s="564">
        <v>17745000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1461</v>
      </c>
      <c r="L43" s="100" t="s">
        <v>1468</v>
      </c>
      <c r="M43" s="654">
        <v>420</v>
      </c>
      <c r="N43" s="336">
        <v>604062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1469</v>
      </c>
      <c r="L44" s="100" t="s">
        <v>1470</v>
      </c>
      <c r="M44" s="654">
        <v>840</v>
      </c>
      <c r="N44" s="336">
        <v>515848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1469</v>
      </c>
      <c r="L45" s="100" t="s">
        <v>1471</v>
      </c>
      <c r="M45" s="654">
        <v>860</v>
      </c>
      <c r="N45" s="336">
        <v>200000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1472</v>
      </c>
      <c r="L46" s="100" t="s">
        <v>1473</v>
      </c>
      <c r="M46" s="654">
        <v>810</v>
      </c>
      <c r="N46" s="336">
        <v>196086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1474</v>
      </c>
      <c r="L47" s="100" t="s">
        <v>1475</v>
      </c>
      <c r="M47" s="654">
        <v>610</v>
      </c>
      <c r="N47" s="336">
        <v>320228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1476</v>
      </c>
      <c r="L48" s="100" t="s">
        <v>1477</v>
      </c>
      <c r="M48" s="654">
        <v>1640</v>
      </c>
      <c r="N48" s="336">
        <v>77500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1478</v>
      </c>
      <c r="L76" s="100" t="s">
        <v>1479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33553</v>
      </c>
      <c r="T18" s="124">
        <v>44898</v>
      </c>
      <c r="U18" s="664">
        <v>0.33810000000000001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48433</v>
      </c>
      <c r="T21" s="124">
        <v>47368</v>
      </c>
      <c r="U21" s="664">
        <v>-2.2000000000000002E-2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80384</v>
      </c>
      <c r="T28" s="124">
        <v>31751</v>
      </c>
      <c r="U28" s="664">
        <v>-0.60499999999999998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265160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8124</v>
      </c>
      <c r="T38" s="124">
        <v>255301</v>
      </c>
      <c r="U38" s="664">
        <v>30.425500000000003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11805</v>
      </c>
      <c r="T47" s="124">
        <v>7309</v>
      </c>
      <c r="U47" s="664">
        <v>-0.38090000000000002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26482</v>
      </c>
      <c r="T58" s="124">
        <v>28080</v>
      </c>
      <c r="U58" s="664">
        <v>6.0299999999999999E-2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22238</v>
      </c>
      <c r="T59" s="124">
        <v>23586</v>
      </c>
      <c r="U59" s="664">
        <v>6.0599999999999994E-2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139098</v>
      </c>
      <c r="T60" s="124">
        <v>147506</v>
      </c>
      <c r="U60" s="664">
        <v>6.0400000000000002E-2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5460</v>
      </c>
      <c r="T61" s="124">
        <v>4687</v>
      </c>
      <c r="U61" s="664">
        <v>-0.1416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38867</v>
      </c>
      <c r="T65" s="124">
        <v>40314</v>
      </c>
      <c r="U65" s="664">
        <v>3.7200000000000004E-2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144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28603</v>
      </c>
      <c r="T69" s="124">
        <v>11920</v>
      </c>
      <c r="U69" s="664">
        <v>-0.58329999999999993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443191</v>
      </c>
      <c r="T76" s="242">
        <v>907880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907880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907880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2019-09-28T09:00:53Z</dcterms:created>
  <dcterms:modified xsi:type="dcterms:W3CDTF">2019-09-28T09:01:42Z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